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 activeTab="1"/>
  </bookViews>
  <sheets>
    <sheet name="第二轮递补花名册" sheetId="1" r:id="rId1"/>
    <sheet name="资格复审汇总表" sheetId="3" r:id="rId2"/>
  </sheets>
  <definedNames>
    <definedName name="_xlnm._FilterDatabase" localSheetId="0" hidden="1">第二轮递补花名册!$A$2:$G$50</definedName>
    <definedName name="_xlnm._FilterDatabase" localSheetId="1" hidden="1">资格复审汇总表!$A$4:$W$35</definedName>
    <definedName name="_xlnm.Print_Titles" localSheetId="1">资格复审汇总表!$1:$3</definedName>
  </definedNames>
  <calcPr calcId="144525"/>
</workbook>
</file>

<file path=xl/sharedStrings.xml><?xml version="1.0" encoding="utf-8"?>
<sst xmlns="http://schemas.openxmlformats.org/spreadsheetml/2006/main" count="410" uniqueCount="165">
  <si>
    <t>贵阳市2019年统一公开招聘中小学、幼儿园教师开阳县资格复审第二轮递补人员花名册</t>
  </si>
  <si>
    <t>姓名</t>
  </si>
  <si>
    <t>考号</t>
  </si>
  <si>
    <t>报考单位及代码</t>
  </si>
  <si>
    <t>报考岗位及代码</t>
  </si>
  <si>
    <t>考试类别</t>
  </si>
  <si>
    <t>总成绩</t>
  </si>
  <si>
    <t>备注</t>
  </si>
  <si>
    <t>罗丹</t>
  </si>
  <si>
    <t>91101开阳县县城小学</t>
  </si>
  <si>
    <t>01小学语文教师</t>
  </si>
  <si>
    <t>C</t>
  </si>
  <si>
    <t>第二轮递补资格复审</t>
  </si>
  <si>
    <t>熊琼</t>
  </si>
  <si>
    <t>02小学语文教师</t>
  </si>
  <si>
    <t>傅凯琼</t>
  </si>
  <si>
    <t>崔娜</t>
  </si>
  <si>
    <t>倪霓</t>
  </si>
  <si>
    <t>张霞</t>
  </si>
  <si>
    <t>李涣芬</t>
  </si>
  <si>
    <t>朱碧云</t>
  </si>
  <si>
    <t>04小学语文教师</t>
  </si>
  <si>
    <t>吴子建</t>
  </si>
  <si>
    <t>王海琴</t>
  </si>
  <si>
    <t>田建梅</t>
  </si>
  <si>
    <t>聂登菊</t>
  </si>
  <si>
    <t>05小学语文教师</t>
  </si>
  <si>
    <t>刘红艳</t>
  </si>
  <si>
    <t>丁世庭</t>
  </si>
  <si>
    <t>王慧兰</t>
  </si>
  <si>
    <t>杨徐梅</t>
  </si>
  <si>
    <t>09小学英语教师</t>
  </si>
  <si>
    <t>国兰英</t>
  </si>
  <si>
    <t>龙珊珊</t>
  </si>
  <si>
    <t>12小学音乐教师</t>
  </si>
  <si>
    <t>刘小东</t>
  </si>
  <si>
    <t>13小学音乐教师</t>
  </si>
  <si>
    <t>何正东</t>
  </si>
  <si>
    <t>14小学体育与健康教师</t>
  </si>
  <si>
    <t>刘专</t>
  </si>
  <si>
    <t>杨杰</t>
  </si>
  <si>
    <t>李治娟</t>
  </si>
  <si>
    <t>17小学信息技术教师</t>
  </si>
  <si>
    <t>李彦华</t>
  </si>
  <si>
    <t>王杭</t>
  </si>
  <si>
    <t>李翠</t>
  </si>
  <si>
    <t>彭敏</t>
  </si>
  <si>
    <t>杨婷</t>
  </si>
  <si>
    <t>苟瑶</t>
  </si>
  <si>
    <t>杨弦</t>
  </si>
  <si>
    <t>白友先</t>
  </si>
  <si>
    <t>丁玲玲</t>
  </si>
  <si>
    <t>石晓丽</t>
  </si>
  <si>
    <t>91104开阳县城关镇幼儿园</t>
  </si>
  <si>
    <t>01幼儿园教师</t>
  </si>
  <si>
    <t>李欣</t>
  </si>
  <si>
    <t>白玉</t>
  </si>
  <si>
    <t>袁凤利</t>
  </si>
  <si>
    <t>91105开阳县城关镇南兴幼儿园</t>
  </si>
  <si>
    <t>张丽娟</t>
  </si>
  <si>
    <t>91106开阳县楠木渡镇幼儿园</t>
  </si>
  <si>
    <t>田丹</t>
  </si>
  <si>
    <t>王新绽</t>
  </si>
  <si>
    <t>02幼儿园教师</t>
  </si>
  <si>
    <t>姚遥</t>
  </si>
  <si>
    <t>91108开阳县宅吉、禾丰乡幼儿园</t>
  </si>
  <si>
    <t>施雯</t>
  </si>
  <si>
    <t>徐军芳</t>
  </si>
  <si>
    <t>殷茂</t>
  </si>
  <si>
    <t>91109开阳县双流、毛云乡幼儿园</t>
  </si>
  <si>
    <t>余丽容</t>
  </si>
  <si>
    <t>91110开阳县龙岗镇幼儿园</t>
  </si>
  <si>
    <t>樊乔</t>
  </si>
  <si>
    <t>孙露</t>
  </si>
  <si>
    <t>91111开阳县高寨乡幼儿园</t>
  </si>
  <si>
    <t>徐江霞</t>
  </si>
  <si>
    <t>蔡品</t>
  </si>
  <si>
    <t>贵阳市2019年统一公开招聘小学、幼儿园教师开阳县考生笔试和资格复审情况汇总表</t>
  </si>
  <si>
    <t>序号</t>
  </si>
  <si>
    <t>岗位
代码</t>
  </si>
  <si>
    <t>岗位
类别</t>
  </si>
  <si>
    <t>报考职位及代码</t>
  </si>
  <si>
    <t>拟招聘人数</t>
  </si>
  <si>
    <t>笔试情况</t>
  </si>
  <si>
    <t>资格复审情况</t>
  </si>
  <si>
    <t>第一轮递补资格复审情况</t>
  </si>
  <si>
    <t>第二轮递补资格复审情况</t>
  </si>
  <si>
    <t>拟参加试教人数</t>
  </si>
  <si>
    <t>拟参加笔试人数</t>
  </si>
  <si>
    <t>缺考人数</t>
  </si>
  <si>
    <t>实际参加笔试人数</t>
  </si>
  <si>
    <t>拟参加资格复审人数</t>
  </si>
  <si>
    <t>复审合格人数</t>
  </si>
  <si>
    <t>复审不合格人数</t>
  </si>
  <si>
    <t>放弃复审人数</t>
  </si>
  <si>
    <t>拟参加资格复审第一轮递补人数</t>
  </si>
  <si>
    <t>递补复审合格人数</t>
  </si>
  <si>
    <t>递补复审不合格人数</t>
  </si>
  <si>
    <t>放弃递补复审人数</t>
  </si>
  <si>
    <t>拟参加资格复审第二轮递补人数</t>
  </si>
  <si>
    <t>参加第一轮递补资格复审情况说明</t>
  </si>
  <si>
    <t>参加第二轮递补资格复审情况说明</t>
  </si>
  <si>
    <t>合计</t>
  </si>
  <si>
    <t>开阳县县城小学</t>
  </si>
  <si>
    <t>01</t>
  </si>
  <si>
    <t>小学语文教学</t>
  </si>
  <si>
    <t>02</t>
  </si>
  <si>
    <t>应递补3人，29名1人；30名1人；31名并列4人，实际递补6人。</t>
  </si>
  <si>
    <t>03</t>
  </si>
  <si>
    <t>04</t>
  </si>
  <si>
    <t>应递补2人，25名并列3人，实际递补3人。</t>
  </si>
  <si>
    <t>应递补2人，28名并列4人，实际递补4人。</t>
  </si>
  <si>
    <t>05</t>
  </si>
  <si>
    <t>应递补2人，26名并列5人，实际递补5人。</t>
  </si>
  <si>
    <t>应递补1人，31名并列4人，实际递补4人。</t>
  </si>
  <si>
    <t>06</t>
  </si>
  <si>
    <t>小学数学教学</t>
  </si>
  <si>
    <t>上一轮资格复审时60分以上考生全部进入复审；本轮无法递补。</t>
  </si>
  <si>
    <t>第一次资格复审时60分以上考生全部进入复审；本轮无法递补。</t>
  </si>
  <si>
    <t>07</t>
  </si>
  <si>
    <t>08</t>
  </si>
  <si>
    <t>09</t>
  </si>
  <si>
    <t>小学英语教学</t>
  </si>
  <si>
    <t>应递补3人，13名和15名各并列2人，实际递补4人。</t>
  </si>
  <si>
    <t>10</t>
  </si>
  <si>
    <t>小学美术教学</t>
  </si>
  <si>
    <t>11</t>
  </si>
  <si>
    <t>应递补2人，27名并列5人，实际递补5人。</t>
  </si>
  <si>
    <t>12</t>
  </si>
  <si>
    <t>小学音乐教学</t>
  </si>
  <si>
    <t>应递补3人，只能递补1人（60分以上未参加前两轮复查的人员只有1人）</t>
  </si>
  <si>
    <t>13</t>
  </si>
  <si>
    <t>应递补1人，25名并列3人，实际递补3人。</t>
  </si>
  <si>
    <t>14</t>
  </si>
  <si>
    <t>小学体育与健康教学</t>
  </si>
  <si>
    <t>应递补6人，31名并列2人、33名并列3人、36名并列4人，实际递补9人。</t>
  </si>
  <si>
    <t>15</t>
  </si>
  <si>
    <t>16</t>
  </si>
  <si>
    <t>小学科学教学</t>
  </si>
  <si>
    <t>17</t>
  </si>
  <si>
    <t>小学信息技术教学</t>
  </si>
  <si>
    <t>应递补7人，39名1人；40名并列9人，实际递补10人。</t>
  </si>
  <si>
    <t>18</t>
  </si>
  <si>
    <t>小学道德与法制教学</t>
  </si>
  <si>
    <t>应递补1人，25名并列2人，实际递补2人。</t>
  </si>
  <si>
    <t>开阳县第二幼儿园</t>
  </si>
  <si>
    <t>幼儿园教学</t>
  </si>
  <si>
    <t>应递补1人，32名并列4人，实际递补4人。</t>
  </si>
  <si>
    <t>开阳县紫兴幼儿园</t>
  </si>
  <si>
    <t>开阳县城关镇幼儿园</t>
  </si>
  <si>
    <t>应递补5人，32名并列2人、27名并列2人、29名并列3人，实际递补7人。</t>
  </si>
  <si>
    <t>开阳县城关镇南兴幼儿园</t>
  </si>
  <si>
    <t>开阳县楠木渡镇幼儿园</t>
  </si>
  <si>
    <t>应递补2人，20名并列4人，实际递补4人。</t>
  </si>
  <si>
    <t>应递补1人，24名并列2人，实际递补2人。</t>
  </si>
  <si>
    <r>
      <rPr>
        <sz val="10"/>
        <rFont val="宋体"/>
        <charset val="134"/>
      </rPr>
      <t>0</t>
    </r>
    <r>
      <rPr>
        <sz val="10"/>
        <rFont val="宋体"/>
        <charset val="134"/>
      </rPr>
      <t>2</t>
    </r>
  </si>
  <si>
    <t>开阳县南江乡幼儿园</t>
  </si>
  <si>
    <t>应递补1人，27名并列4人，实际递补4人。</t>
  </si>
  <si>
    <t>开阳县宅吉、禾丰乡幼儿园</t>
  </si>
  <si>
    <t>开阳县双流、毛云乡幼儿园</t>
  </si>
  <si>
    <t>开阳县龙岗镇幼儿园</t>
  </si>
  <si>
    <t>应递补1人，26名并列2人，实际递补2人。</t>
  </si>
  <si>
    <t>开阳县高寨乡幼儿园</t>
  </si>
  <si>
    <t>幼儿园双语教学</t>
  </si>
  <si>
    <t>应递补1人，14名并列2人，实际递补2人。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</si>
</sst>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10"/>
      <name val="宋体"/>
      <charset val="134"/>
    </font>
    <font>
      <sz val="12"/>
      <name val="宋体"/>
      <charset val="134"/>
    </font>
    <font>
      <b/>
      <sz val="17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6"/>
      <color theme="1"/>
      <name val="方正小标宋简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1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0" fillId="27" borderId="18" applyNumberFormat="0" applyFont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/>
    <xf numFmtId="0" fontId="25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4" fillId="26" borderId="17" applyNumberFormat="0" applyAlignment="0" applyProtection="0">
      <alignment vertical="center"/>
    </xf>
    <xf numFmtId="0" fontId="27" fillId="26" borderId="12" applyNumberFormat="0" applyAlignment="0" applyProtection="0">
      <alignment vertical="center"/>
    </xf>
    <xf numFmtId="0" fontId="18" fillId="19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8" fillId="0" borderId="0"/>
    <xf numFmtId="0" fontId="9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shrinkToFit="1"/>
    </xf>
    <xf numFmtId="177" fontId="4" fillId="0" borderId="0" xfId="0" applyNumberFormat="1" applyFont="1" applyFill="1" applyAlignment="1">
      <alignment horizontal="center" vertical="center" shrinkToFit="1"/>
    </xf>
    <xf numFmtId="177" fontId="4" fillId="2" borderId="0" xfId="0" applyNumberFormat="1" applyFont="1" applyFill="1" applyAlignment="1">
      <alignment horizontal="center" vertical="center" shrinkToFit="1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 shrinkToFit="1"/>
    </xf>
    <xf numFmtId="49" fontId="1" fillId="0" borderId="1" xfId="53" applyNumberFormat="1" applyFont="1" applyFill="1" applyBorder="1" applyAlignment="1">
      <alignment horizontal="center" vertical="center" wrapText="1" shrinkToFit="1"/>
    </xf>
    <xf numFmtId="49" fontId="1" fillId="0" borderId="2" xfId="53" applyNumberFormat="1" applyFont="1" applyFill="1" applyBorder="1" applyAlignment="1">
      <alignment horizontal="center" vertical="center" wrapText="1" shrinkToFit="1"/>
    </xf>
    <xf numFmtId="49" fontId="1" fillId="0" borderId="3" xfId="53" applyNumberFormat="1" applyFont="1" applyFill="1" applyBorder="1" applyAlignment="1">
      <alignment horizontal="center" vertical="center" wrapText="1" shrinkToFit="1"/>
    </xf>
    <xf numFmtId="0" fontId="1" fillId="0" borderId="4" xfId="53" applyFont="1" applyFill="1" applyBorder="1" applyAlignment="1">
      <alignment horizontal="center" vertical="center" wrapText="1" shrinkToFit="1"/>
    </xf>
    <xf numFmtId="49" fontId="1" fillId="0" borderId="4" xfId="53" applyNumberFormat="1" applyFont="1" applyFill="1" applyBorder="1" applyAlignment="1">
      <alignment horizontal="center" vertical="center" wrapText="1" shrinkToFit="1"/>
    </xf>
    <xf numFmtId="49" fontId="1" fillId="0" borderId="5" xfId="53" applyNumberFormat="1" applyFont="1" applyFill="1" applyBorder="1" applyAlignment="1">
      <alignment horizontal="center" vertical="center" wrapText="1" shrinkToFit="1"/>
    </xf>
    <xf numFmtId="0" fontId="2" fillId="0" borderId="6" xfId="53" applyFont="1" applyFill="1" applyBorder="1" applyAlignment="1">
      <alignment horizontal="center" vertical="center" wrapText="1" shrinkToFit="1"/>
    </xf>
    <xf numFmtId="0" fontId="2" fillId="0" borderId="7" xfId="53" applyFont="1" applyFill="1" applyBorder="1" applyAlignment="1">
      <alignment horizontal="center" vertical="center" wrapText="1" shrinkToFit="1"/>
    </xf>
    <xf numFmtId="0" fontId="2" fillId="0" borderId="8" xfId="53" applyFont="1" applyFill="1" applyBorder="1" applyAlignment="1">
      <alignment horizontal="center" vertical="center" wrapText="1" shrinkToFit="1"/>
    </xf>
    <xf numFmtId="0" fontId="2" fillId="0" borderId="4" xfId="53" applyNumberFormat="1" applyFont="1" applyFill="1" applyBorder="1" applyAlignment="1">
      <alignment horizontal="center" vertical="center" wrapText="1" shrinkToFit="1"/>
    </xf>
    <xf numFmtId="0" fontId="1" fillId="0" borderId="5" xfId="53" applyFont="1" applyFill="1" applyBorder="1" applyAlignment="1">
      <alignment horizontal="center" vertical="center" shrinkToFit="1"/>
    </xf>
    <xf numFmtId="0" fontId="6" fillId="0" borderId="5" xfId="53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6" fillId="0" borderId="5" xfId="53" applyFont="1" applyFill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6" fillId="0" borderId="5" xfId="46" applyFont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6" fillId="0" borderId="5" xfId="46" applyFont="1" applyBorder="1" applyAlignment="1">
      <alignment horizontal="center" vertical="center"/>
    </xf>
    <xf numFmtId="0" fontId="6" fillId="0" borderId="5" xfId="46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shrinkToFit="1"/>
    </xf>
    <xf numFmtId="0" fontId="6" fillId="2" borderId="5" xfId="46" applyFont="1" applyFill="1" applyBorder="1" applyAlignment="1">
      <alignment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49" fontId="1" fillId="0" borderId="9" xfId="53" applyNumberFormat="1" applyFont="1" applyFill="1" applyBorder="1" applyAlignment="1">
      <alignment horizontal="center" vertical="center" wrapText="1" shrinkToFit="1"/>
    </xf>
    <xf numFmtId="49" fontId="7" fillId="0" borderId="5" xfId="53" applyNumberFormat="1" applyFont="1" applyFill="1" applyBorder="1" applyAlignment="1">
      <alignment horizontal="center" vertical="center" wrapText="1" shrinkToFit="1"/>
    </xf>
    <xf numFmtId="49" fontId="4" fillId="0" borderId="5" xfId="0" applyNumberFormat="1" applyFont="1" applyFill="1" applyBorder="1" applyAlignment="1">
      <alignment horizontal="center" vertical="center" shrinkToFit="1"/>
    </xf>
    <xf numFmtId="177" fontId="4" fillId="0" borderId="5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177" fontId="4" fillId="2" borderId="5" xfId="0" applyNumberFormat="1" applyFont="1" applyFill="1" applyBorder="1" applyAlignment="1">
      <alignment horizontal="center" vertical="center" shrinkToFit="1"/>
    </xf>
    <xf numFmtId="177" fontId="1" fillId="2" borderId="5" xfId="0" applyNumberFormat="1" applyFont="1" applyFill="1" applyBorder="1" applyAlignment="1">
      <alignment horizontal="center" vertical="center" shrinkToFit="1"/>
    </xf>
    <xf numFmtId="0" fontId="5" fillId="2" borderId="0" xfId="53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>
      <alignment horizontal="center" vertical="center" wrapText="1" shrinkToFit="1"/>
    </xf>
    <xf numFmtId="0" fontId="1" fillId="2" borderId="5" xfId="53" applyFont="1" applyFill="1" applyBorder="1" applyAlignment="1">
      <alignment horizontal="center" vertical="center" wrapText="1" shrinkToFit="1"/>
    </xf>
    <xf numFmtId="49" fontId="1" fillId="2" borderId="4" xfId="53" applyNumberFormat="1" applyFont="1" applyFill="1" applyBorder="1" applyAlignment="1">
      <alignment horizontal="center" vertical="center" wrapText="1" shrinkToFit="1"/>
    </xf>
    <xf numFmtId="0" fontId="2" fillId="2" borderId="4" xfId="53" applyNumberFormat="1" applyFont="1" applyFill="1" applyBorder="1" applyAlignment="1">
      <alignment horizontal="center" vertical="center" wrapText="1" shrinkToFit="1"/>
    </xf>
    <xf numFmtId="0" fontId="2" fillId="2" borderId="5" xfId="53" applyFont="1" applyFill="1" applyBorder="1" applyAlignment="1">
      <alignment horizontal="center" vertical="center" wrapText="1" shrinkToFit="1"/>
    </xf>
    <xf numFmtId="0" fontId="2" fillId="0" borderId="5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left" vertical="center" wrapText="1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NumberFormat="1" applyFont="1" applyFill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0" fillId="2" borderId="10" xfId="0" applyNumberFormat="1" applyFont="1" applyFill="1" applyBorder="1" applyAlignment="1">
      <alignment horizontal="center" vertical="center" wrapText="1"/>
    </xf>
    <xf numFmtId="176" fontId="0" fillId="2" borderId="10" xfId="0" applyNumberFormat="1" applyFont="1" applyFill="1" applyBorder="1" applyAlignment="1">
      <alignment horizontal="center" vertical="center" wrapText="1"/>
    </xf>
    <xf numFmtId="176" fontId="0" fillId="2" borderId="11" xfId="0" applyNumberFormat="1" applyFont="1" applyFill="1" applyBorder="1" applyAlignment="1">
      <alignment horizontal="center" vertical="center" wrapText="1"/>
    </xf>
    <xf numFmtId="176" fontId="0" fillId="2" borderId="5" xfId="0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2 3" xfId="50"/>
    <cellStyle name="40% - 强调文字颜色 6" xfId="51" builtinId="51"/>
    <cellStyle name="60% - 强调文字颜色 6" xfId="52" builtinId="52"/>
    <cellStyle name="常规 2" xfId="53"/>
    <cellStyle name="常规 3" xfId="54"/>
    <cellStyle name="常规 4" xfId="55"/>
    <cellStyle name="常规 4 2" xfId="56"/>
    <cellStyle name="常规 5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"/>
  <sheetViews>
    <sheetView workbookViewId="0">
      <pane xSplit="1" ySplit="2" topLeftCell="B3" activePane="bottomRight" state="frozen"/>
      <selection/>
      <selection pane="topRight"/>
      <selection pane="bottomLeft"/>
      <selection pane="bottomRight" activeCell="H12" sqref="H12"/>
    </sheetView>
  </sheetViews>
  <sheetFormatPr defaultColWidth="9" defaultRowHeight="13.5" outlineLevelCol="6"/>
  <cols>
    <col min="1" max="1" width="9" style="58"/>
    <col min="2" max="2" width="19" style="59" customWidth="1"/>
    <col min="3" max="3" width="32" style="58" customWidth="1"/>
    <col min="4" max="4" width="18.25" style="58" customWidth="1"/>
    <col min="5" max="6" width="9" style="58" customWidth="1"/>
    <col min="7" max="7" width="18.875" style="58" customWidth="1"/>
    <col min="8" max="16384" width="9" style="58"/>
  </cols>
  <sheetData>
    <row r="1" ht="33.75" customHeight="1" spans="1:7">
      <c r="A1" s="60" t="s">
        <v>0</v>
      </c>
      <c r="B1" s="61"/>
      <c r="C1" s="60"/>
      <c r="D1" s="60"/>
      <c r="E1" s="60"/>
      <c r="F1" s="60"/>
      <c r="G1" s="60"/>
    </row>
    <row r="2" ht="34.5" customHeight="1" spans="1:7">
      <c r="A2" s="62" t="s">
        <v>1</v>
      </c>
      <c r="B2" s="63" t="s">
        <v>2</v>
      </c>
      <c r="C2" s="64" t="s">
        <v>3</v>
      </c>
      <c r="D2" s="65" t="s">
        <v>4</v>
      </c>
      <c r="E2" s="62" t="s">
        <v>5</v>
      </c>
      <c r="F2" s="62" t="s">
        <v>6</v>
      </c>
      <c r="G2" s="62" t="s">
        <v>7</v>
      </c>
    </row>
    <row r="3" s="58" customFormat="1" ht="22.5" customHeight="1" spans="1:7">
      <c r="A3" s="62" t="s">
        <v>8</v>
      </c>
      <c r="B3" s="63">
        <v>10101663005</v>
      </c>
      <c r="C3" s="64" t="s">
        <v>9</v>
      </c>
      <c r="D3" s="65" t="s">
        <v>10</v>
      </c>
      <c r="E3" s="66" t="s">
        <v>11</v>
      </c>
      <c r="F3" s="62">
        <v>91</v>
      </c>
      <c r="G3" s="62" t="s">
        <v>12</v>
      </c>
    </row>
    <row r="4" s="58" customFormat="1" ht="22.5" customHeight="1" spans="1:7">
      <c r="A4" s="62" t="s">
        <v>13</v>
      </c>
      <c r="B4" s="63">
        <v>10101663508</v>
      </c>
      <c r="C4" s="64" t="s">
        <v>9</v>
      </c>
      <c r="D4" s="65" t="s">
        <v>14</v>
      </c>
      <c r="E4" s="66" t="s">
        <v>11</v>
      </c>
      <c r="F4" s="62">
        <v>90</v>
      </c>
      <c r="G4" s="62" t="s">
        <v>12</v>
      </c>
    </row>
    <row r="5" s="58" customFormat="1" ht="22.5" customHeight="1" spans="1:7">
      <c r="A5" s="62" t="s">
        <v>15</v>
      </c>
      <c r="B5" s="63">
        <v>10101662003</v>
      </c>
      <c r="C5" s="64" t="s">
        <v>9</v>
      </c>
      <c r="D5" s="65" t="s">
        <v>14</v>
      </c>
      <c r="E5" s="66" t="s">
        <v>11</v>
      </c>
      <c r="F5" s="62">
        <v>89</v>
      </c>
      <c r="G5" s="62" t="s">
        <v>12</v>
      </c>
    </row>
    <row r="6" s="58" customFormat="1" ht="22.5" customHeight="1" spans="1:7">
      <c r="A6" s="62" t="s">
        <v>16</v>
      </c>
      <c r="B6" s="63">
        <v>10101651506</v>
      </c>
      <c r="C6" s="64" t="s">
        <v>9</v>
      </c>
      <c r="D6" s="65" t="s">
        <v>14</v>
      </c>
      <c r="E6" s="66" t="s">
        <v>11</v>
      </c>
      <c r="F6" s="62">
        <v>88</v>
      </c>
      <c r="G6" s="62" t="s">
        <v>12</v>
      </c>
    </row>
    <row r="7" s="58" customFormat="1" ht="22.5" customHeight="1" spans="1:7">
      <c r="A7" s="62" t="s">
        <v>17</v>
      </c>
      <c r="B7" s="63">
        <v>10101662102</v>
      </c>
      <c r="C7" s="64" t="s">
        <v>9</v>
      </c>
      <c r="D7" s="65" t="s">
        <v>14</v>
      </c>
      <c r="E7" s="66" t="s">
        <v>11</v>
      </c>
      <c r="F7" s="62">
        <v>88</v>
      </c>
      <c r="G7" s="62" t="s">
        <v>12</v>
      </c>
    </row>
    <row r="8" s="58" customFormat="1" ht="22.5" customHeight="1" spans="1:7">
      <c r="A8" s="62" t="s">
        <v>18</v>
      </c>
      <c r="B8" s="63">
        <v>10101665917</v>
      </c>
      <c r="C8" s="64" t="s">
        <v>9</v>
      </c>
      <c r="D8" s="65" t="s">
        <v>14</v>
      </c>
      <c r="E8" s="66" t="s">
        <v>11</v>
      </c>
      <c r="F8" s="62">
        <v>88</v>
      </c>
      <c r="G8" s="62" t="s">
        <v>12</v>
      </c>
    </row>
    <row r="9" s="58" customFormat="1" ht="22.5" customHeight="1" spans="1:7">
      <c r="A9" s="62" t="s">
        <v>19</v>
      </c>
      <c r="B9" s="63">
        <v>10101666619</v>
      </c>
      <c r="C9" s="64" t="s">
        <v>9</v>
      </c>
      <c r="D9" s="65" t="s">
        <v>14</v>
      </c>
      <c r="E9" s="66" t="s">
        <v>11</v>
      </c>
      <c r="F9" s="62">
        <v>88</v>
      </c>
      <c r="G9" s="62" t="s">
        <v>12</v>
      </c>
    </row>
    <row r="10" s="58" customFormat="1" ht="22.5" customHeight="1" spans="1:7">
      <c r="A10" s="62" t="s">
        <v>20</v>
      </c>
      <c r="B10" s="63">
        <v>10101660912</v>
      </c>
      <c r="C10" s="64" t="s">
        <v>9</v>
      </c>
      <c r="D10" s="65" t="s">
        <v>21</v>
      </c>
      <c r="E10" s="66" t="s">
        <v>11</v>
      </c>
      <c r="F10" s="62">
        <v>95</v>
      </c>
      <c r="G10" s="62" t="s">
        <v>12</v>
      </c>
    </row>
    <row r="11" s="58" customFormat="1" ht="22.5" customHeight="1" spans="1:7">
      <c r="A11" s="62" t="s">
        <v>22</v>
      </c>
      <c r="B11" s="63">
        <v>10101662224</v>
      </c>
      <c r="C11" s="64" t="s">
        <v>9</v>
      </c>
      <c r="D11" s="65" t="s">
        <v>21</v>
      </c>
      <c r="E11" s="66" t="s">
        <v>11</v>
      </c>
      <c r="F11" s="62">
        <v>95</v>
      </c>
      <c r="G11" s="62" t="s">
        <v>12</v>
      </c>
    </row>
    <row r="12" s="58" customFormat="1" ht="22.5" customHeight="1" spans="1:7">
      <c r="A12" s="62" t="s">
        <v>23</v>
      </c>
      <c r="B12" s="63">
        <v>10101662704</v>
      </c>
      <c r="C12" s="64" t="s">
        <v>9</v>
      </c>
      <c r="D12" s="65" t="s">
        <v>21</v>
      </c>
      <c r="E12" s="66" t="s">
        <v>11</v>
      </c>
      <c r="F12" s="62">
        <v>95</v>
      </c>
      <c r="G12" s="62" t="s">
        <v>12</v>
      </c>
    </row>
    <row r="13" s="58" customFormat="1" ht="22.5" customHeight="1" spans="1:7">
      <c r="A13" s="62" t="s">
        <v>24</v>
      </c>
      <c r="B13" s="63">
        <v>10101665404</v>
      </c>
      <c r="C13" s="64" t="s">
        <v>9</v>
      </c>
      <c r="D13" s="65" t="s">
        <v>21</v>
      </c>
      <c r="E13" s="66" t="s">
        <v>11</v>
      </c>
      <c r="F13" s="62">
        <v>95</v>
      </c>
      <c r="G13" s="62" t="s">
        <v>12</v>
      </c>
    </row>
    <row r="14" s="58" customFormat="1" ht="22.5" customHeight="1" spans="1:7">
      <c r="A14" s="62" t="s">
        <v>25</v>
      </c>
      <c r="B14" s="63">
        <v>10101651711</v>
      </c>
      <c r="C14" s="64" t="s">
        <v>9</v>
      </c>
      <c r="D14" s="65" t="s">
        <v>26</v>
      </c>
      <c r="E14" s="66" t="s">
        <v>11</v>
      </c>
      <c r="F14" s="62">
        <v>90</v>
      </c>
      <c r="G14" s="62" t="s">
        <v>12</v>
      </c>
    </row>
    <row r="15" s="58" customFormat="1" ht="22.5" customHeight="1" spans="1:7">
      <c r="A15" s="62" t="s">
        <v>27</v>
      </c>
      <c r="B15" s="63">
        <v>10101661023</v>
      </c>
      <c r="C15" s="64" t="s">
        <v>9</v>
      </c>
      <c r="D15" s="65" t="s">
        <v>26</v>
      </c>
      <c r="E15" s="66" t="s">
        <v>11</v>
      </c>
      <c r="F15" s="62">
        <v>90</v>
      </c>
      <c r="G15" s="62" t="s">
        <v>12</v>
      </c>
    </row>
    <row r="16" s="58" customFormat="1" ht="22.5" customHeight="1" spans="1:7">
      <c r="A16" s="62" t="s">
        <v>28</v>
      </c>
      <c r="B16" s="63">
        <v>10101663002</v>
      </c>
      <c r="C16" s="64" t="s">
        <v>9</v>
      </c>
      <c r="D16" s="65" t="s">
        <v>26</v>
      </c>
      <c r="E16" s="66" t="s">
        <v>11</v>
      </c>
      <c r="F16" s="62">
        <v>90</v>
      </c>
      <c r="G16" s="62" t="s">
        <v>12</v>
      </c>
    </row>
    <row r="17" s="58" customFormat="1" ht="22.5" customHeight="1" spans="1:7">
      <c r="A17" s="62" t="s">
        <v>29</v>
      </c>
      <c r="B17" s="63">
        <v>10101664016</v>
      </c>
      <c r="C17" s="64" t="s">
        <v>9</v>
      </c>
      <c r="D17" s="65" t="s">
        <v>26</v>
      </c>
      <c r="E17" s="66" t="s">
        <v>11</v>
      </c>
      <c r="F17" s="62">
        <v>90</v>
      </c>
      <c r="G17" s="62" t="s">
        <v>12</v>
      </c>
    </row>
    <row r="18" s="58" customFormat="1" ht="22.5" customHeight="1" spans="1:7">
      <c r="A18" s="62" t="s">
        <v>30</v>
      </c>
      <c r="B18" s="63">
        <v>10101660709</v>
      </c>
      <c r="C18" s="64" t="s">
        <v>9</v>
      </c>
      <c r="D18" s="65" t="s">
        <v>31</v>
      </c>
      <c r="E18" s="66" t="s">
        <v>11</v>
      </c>
      <c r="F18" s="62">
        <v>95</v>
      </c>
      <c r="G18" s="62" t="s">
        <v>12</v>
      </c>
    </row>
    <row r="19" s="58" customFormat="1" ht="22.5" customHeight="1" spans="1:7">
      <c r="A19" s="62" t="s">
        <v>32</v>
      </c>
      <c r="B19" s="63">
        <v>10101662701</v>
      </c>
      <c r="C19" s="64" t="s">
        <v>9</v>
      </c>
      <c r="D19" s="65" t="s">
        <v>31</v>
      </c>
      <c r="E19" s="66" t="s">
        <v>11</v>
      </c>
      <c r="F19" s="62">
        <v>94</v>
      </c>
      <c r="G19" s="62" t="s">
        <v>12</v>
      </c>
    </row>
    <row r="20" s="58" customFormat="1" ht="22.5" customHeight="1" spans="1:7">
      <c r="A20" s="62" t="s">
        <v>33</v>
      </c>
      <c r="B20" s="63">
        <v>10101664201</v>
      </c>
      <c r="C20" s="64" t="s">
        <v>9</v>
      </c>
      <c r="D20" s="65" t="s">
        <v>34</v>
      </c>
      <c r="E20" s="66" t="s">
        <v>11</v>
      </c>
      <c r="F20" s="62">
        <v>65</v>
      </c>
      <c r="G20" s="62" t="s">
        <v>12</v>
      </c>
    </row>
    <row r="21" s="58" customFormat="1" ht="22.5" customHeight="1" spans="1:7">
      <c r="A21" s="62" t="s">
        <v>35</v>
      </c>
      <c r="B21" s="63">
        <v>10101664028</v>
      </c>
      <c r="C21" s="64" t="s">
        <v>9</v>
      </c>
      <c r="D21" s="65" t="s">
        <v>36</v>
      </c>
      <c r="E21" s="66" t="s">
        <v>11</v>
      </c>
      <c r="F21" s="62">
        <v>80</v>
      </c>
      <c r="G21" s="62" t="s">
        <v>12</v>
      </c>
    </row>
    <row r="22" s="58" customFormat="1" ht="22.5" customHeight="1" spans="1:7">
      <c r="A22" s="62" t="s">
        <v>37</v>
      </c>
      <c r="B22" s="63">
        <v>10101652414</v>
      </c>
      <c r="C22" s="64" t="s">
        <v>9</v>
      </c>
      <c r="D22" s="65" t="s">
        <v>38</v>
      </c>
      <c r="E22" s="66" t="s">
        <v>11</v>
      </c>
      <c r="F22" s="62">
        <v>86</v>
      </c>
      <c r="G22" s="62" t="s">
        <v>12</v>
      </c>
    </row>
    <row r="23" s="58" customFormat="1" ht="22.5" customHeight="1" spans="1:7">
      <c r="A23" s="62" t="s">
        <v>39</v>
      </c>
      <c r="B23" s="63">
        <v>10101660511</v>
      </c>
      <c r="C23" s="64" t="s">
        <v>9</v>
      </c>
      <c r="D23" s="65" t="s">
        <v>38</v>
      </c>
      <c r="E23" s="66" t="s">
        <v>11</v>
      </c>
      <c r="F23" s="62">
        <v>86</v>
      </c>
      <c r="G23" s="62" t="s">
        <v>12</v>
      </c>
    </row>
    <row r="24" s="58" customFormat="1" ht="22.5" customHeight="1" spans="1:7">
      <c r="A24" s="62" t="s">
        <v>40</v>
      </c>
      <c r="B24" s="63">
        <v>10101660811</v>
      </c>
      <c r="C24" s="64" t="s">
        <v>9</v>
      </c>
      <c r="D24" s="65" t="s">
        <v>38</v>
      </c>
      <c r="E24" s="66" t="s">
        <v>11</v>
      </c>
      <c r="F24" s="62">
        <v>86</v>
      </c>
      <c r="G24" s="62" t="s">
        <v>12</v>
      </c>
    </row>
    <row r="25" s="58" customFormat="1" ht="22.5" customHeight="1" spans="1:7">
      <c r="A25" s="62" t="s">
        <v>41</v>
      </c>
      <c r="B25" s="63">
        <v>10101661123</v>
      </c>
      <c r="C25" s="64" t="s">
        <v>9</v>
      </c>
      <c r="D25" s="65" t="s">
        <v>42</v>
      </c>
      <c r="E25" s="66" t="s">
        <v>11</v>
      </c>
      <c r="F25" s="62">
        <v>93</v>
      </c>
      <c r="G25" s="62" t="s">
        <v>12</v>
      </c>
    </row>
    <row r="26" s="58" customFormat="1" ht="22.5" customHeight="1" spans="1:7">
      <c r="A26" s="62" t="s">
        <v>43</v>
      </c>
      <c r="B26" s="63">
        <v>10101650106</v>
      </c>
      <c r="C26" s="64" t="s">
        <v>9</v>
      </c>
      <c r="D26" s="65" t="s">
        <v>42</v>
      </c>
      <c r="E26" s="66" t="s">
        <v>11</v>
      </c>
      <c r="F26" s="62">
        <v>92</v>
      </c>
      <c r="G26" s="62" t="s">
        <v>12</v>
      </c>
    </row>
    <row r="27" s="58" customFormat="1" ht="22.5" customHeight="1" spans="1:7">
      <c r="A27" s="62" t="s">
        <v>44</v>
      </c>
      <c r="B27" s="63">
        <v>10101650914</v>
      </c>
      <c r="C27" s="64" t="s">
        <v>9</v>
      </c>
      <c r="D27" s="65" t="s">
        <v>42</v>
      </c>
      <c r="E27" s="66" t="s">
        <v>11</v>
      </c>
      <c r="F27" s="62">
        <v>92</v>
      </c>
      <c r="G27" s="62" t="s">
        <v>12</v>
      </c>
    </row>
    <row r="28" s="58" customFormat="1" ht="22.5" customHeight="1" spans="1:7">
      <c r="A28" s="62" t="s">
        <v>45</v>
      </c>
      <c r="B28" s="63">
        <v>10101651126</v>
      </c>
      <c r="C28" s="64" t="s">
        <v>9</v>
      </c>
      <c r="D28" s="65" t="s">
        <v>42</v>
      </c>
      <c r="E28" s="66" t="s">
        <v>11</v>
      </c>
      <c r="F28" s="62">
        <v>92</v>
      </c>
      <c r="G28" s="62" t="s">
        <v>12</v>
      </c>
    </row>
    <row r="29" s="58" customFormat="1" ht="22.5" customHeight="1" spans="1:7">
      <c r="A29" s="62" t="s">
        <v>46</v>
      </c>
      <c r="B29" s="63">
        <v>10101652408</v>
      </c>
      <c r="C29" s="64" t="s">
        <v>9</v>
      </c>
      <c r="D29" s="65" t="s">
        <v>42</v>
      </c>
      <c r="E29" s="66" t="s">
        <v>11</v>
      </c>
      <c r="F29" s="62">
        <v>92</v>
      </c>
      <c r="G29" s="62" t="s">
        <v>12</v>
      </c>
    </row>
    <row r="30" s="58" customFormat="1" ht="22.5" customHeight="1" spans="1:7">
      <c r="A30" s="62" t="s">
        <v>47</v>
      </c>
      <c r="B30" s="63">
        <v>10101660109</v>
      </c>
      <c r="C30" s="64" t="s">
        <v>9</v>
      </c>
      <c r="D30" s="65" t="s">
        <v>42</v>
      </c>
      <c r="E30" s="66" t="s">
        <v>11</v>
      </c>
      <c r="F30" s="62">
        <v>92</v>
      </c>
      <c r="G30" s="62" t="s">
        <v>12</v>
      </c>
    </row>
    <row r="31" s="58" customFormat="1" ht="22.5" customHeight="1" spans="1:7">
      <c r="A31" s="62" t="s">
        <v>48</v>
      </c>
      <c r="B31" s="63">
        <v>10101663718</v>
      </c>
      <c r="C31" s="64" t="s">
        <v>9</v>
      </c>
      <c r="D31" s="65" t="s">
        <v>42</v>
      </c>
      <c r="E31" s="66" t="s">
        <v>11</v>
      </c>
      <c r="F31" s="62">
        <v>92</v>
      </c>
      <c r="G31" s="62" t="s">
        <v>12</v>
      </c>
    </row>
    <row r="32" s="58" customFormat="1" ht="22.5" customHeight="1" spans="1:7">
      <c r="A32" s="62" t="s">
        <v>49</v>
      </c>
      <c r="B32" s="63">
        <v>10101664219</v>
      </c>
      <c r="C32" s="64" t="s">
        <v>9</v>
      </c>
      <c r="D32" s="65" t="s">
        <v>42</v>
      </c>
      <c r="E32" s="66" t="s">
        <v>11</v>
      </c>
      <c r="F32" s="62">
        <v>92</v>
      </c>
      <c r="G32" s="62" t="s">
        <v>12</v>
      </c>
    </row>
    <row r="33" s="58" customFormat="1" ht="22.5" customHeight="1" spans="1:7">
      <c r="A33" s="62" t="s">
        <v>50</v>
      </c>
      <c r="B33" s="63">
        <v>10101664906</v>
      </c>
      <c r="C33" s="64" t="s">
        <v>9</v>
      </c>
      <c r="D33" s="65" t="s">
        <v>42</v>
      </c>
      <c r="E33" s="66" t="s">
        <v>11</v>
      </c>
      <c r="F33" s="62">
        <v>92</v>
      </c>
      <c r="G33" s="62" t="s">
        <v>12</v>
      </c>
    </row>
    <row r="34" s="58" customFormat="1" ht="22.5" customHeight="1" spans="1:7">
      <c r="A34" s="62" t="s">
        <v>51</v>
      </c>
      <c r="B34" s="63">
        <v>10101666329</v>
      </c>
      <c r="C34" s="64" t="s">
        <v>9</v>
      </c>
      <c r="D34" s="65" t="s">
        <v>42</v>
      </c>
      <c r="E34" s="66" t="s">
        <v>11</v>
      </c>
      <c r="F34" s="62">
        <v>92</v>
      </c>
      <c r="G34" s="62" t="s">
        <v>12</v>
      </c>
    </row>
    <row r="35" s="58" customFormat="1" ht="22.5" customHeight="1" spans="1:7">
      <c r="A35" s="62" t="s">
        <v>52</v>
      </c>
      <c r="B35" s="63">
        <v>10101666211</v>
      </c>
      <c r="C35" s="64" t="s">
        <v>53</v>
      </c>
      <c r="D35" s="65" t="s">
        <v>54</v>
      </c>
      <c r="E35" s="66" t="s">
        <v>11</v>
      </c>
      <c r="F35" s="62">
        <v>81</v>
      </c>
      <c r="G35" s="62" t="s">
        <v>12</v>
      </c>
    </row>
    <row r="36" s="58" customFormat="1" ht="22.5" customHeight="1" spans="1:7">
      <c r="A36" s="62" t="s">
        <v>55</v>
      </c>
      <c r="B36" s="63">
        <v>10101650808</v>
      </c>
      <c r="C36" s="64" t="s">
        <v>53</v>
      </c>
      <c r="D36" s="65" t="s">
        <v>54</v>
      </c>
      <c r="E36" s="66" t="s">
        <v>11</v>
      </c>
      <c r="F36" s="62">
        <v>80</v>
      </c>
      <c r="G36" s="62" t="s">
        <v>12</v>
      </c>
    </row>
    <row r="37" s="58" customFormat="1" ht="22.5" customHeight="1" spans="1:7">
      <c r="A37" s="62" t="s">
        <v>56</v>
      </c>
      <c r="B37" s="63">
        <v>10101666411</v>
      </c>
      <c r="C37" s="64" t="s">
        <v>53</v>
      </c>
      <c r="D37" s="65" t="s">
        <v>54</v>
      </c>
      <c r="E37" s="66" t="s">
        <v>11</v>
      </c>
      <c r="F37" s="62">
        <v>80</v>
      </c>
      <c r="G37" s="62" t="s">
        <v>12</v>
      </c>
    </row>
    <row r="38" s="58" customFormat="1" ht="22.5" customHeight="1" spans="1:7">
      <c r="A38" s="62" t="s">
        <v>57</v>
      </c>
      <c r="B38" s="63">
        <v>10101661010</v>
      </c>
      <c r="C38" s="64" t="s">
        <v>58</v>
      </c>
      <c r="D38" s="65" t="s">
        <v>54</v>
      </c>
      <c r="E38" s="66" t="s">
        <v>11</v>
      </c>
      <c r="F38" s="62">
        <v>83</v>
      </c>
      <c r="G38" s="62" t="s">
        <v>12</v>
      </c>
    </row>
    <row r="39" s="58" customFormat="1" ht="22.5" customHeight="1" spans="1:7">
      <c r="A39" s="62" t="s">
        <v>59</v>
      </c>
      <c r="B39" s="63">
        <v>10101663421</v>
      </c>
      <c r="C39" s="64" t="s">
        <v>60</v>
      </c>
      <c r="D39" s="65" t="s">
        <v>54</v>
      </c>
      <c r="E39" s="66" t="s">
        <v>11</v>
      </c>
      <c r="F39" s="62">
        <v>69</v>
      </c>
      <c r="G39" s="62" t="s">
        <v>12</v>
      </c>
    </row>
    <row r="40" s="58" customFormat="1" ht="22.5" customHeight="1" spans="1:7">
      <c r="A40" s="62" t="s">
        <v>61</v>
      </c>
      <c r="B40" s="63">
        <v>10101663502</v>
      </c>
      <c r="C40" s="64" t="s">
        <v>60</v>
      </c>
      <c r="D40" s="65" t="s">
        <v>54</v>
      </c>
      <c r="E40" s="66" t="s">
        <v>11</v>
      </c>
      <c r="F40" s="62">
        <v>69</v>
      </c>
      <c r="G40" s="62" t="s">
        <v>12</v>
      </c>
    </row>
    <row r="41" s="58" customFormat="1" ht="22.5" customHeight="1" spans="1:7">
      <c r="A41" s="62" t="s">
        <v>62</v>
      </c>
      <c r="B41" s="63">
        <v>10101651427</v>
      </c>
      <c r="C41" s="64" t="s">
        <v>60</v>
      </c>
      <c r="D41" s="65" t="s">
        <v>63</v>
      </c>
      <c r="E41" s="66" t="s">
        <v>11</v>
      </c>
      <c r="F41" s="62">
        <v>81</v>
      </c>
      <c r="G41" s="62" t="s">
        <v>12</v>
      </c>
    </row>
    <row r="42" s="58" customFormat="1" ht="22.5" customHeight="1" spans="1:7">
      <c r="A42" s="62" t="s">
        <v>64</v>
      </c>
      <c r="B42" s="63">
        <v>10101660628</v>
      </c>
      <c r="C42" s="64" t="s">
        <v>65</v>
      </c>
      <c r="D42" s="65" t="s">
        <v>54</v>
      </c>
      <c r="E42" s="66" t="s">
        <v>11</v>
      </c>
      <c r="F42" s="62">
        <v>82</v>
      </c>
      <c r="G42" s="62" t="s">
        <v>12</v>
      </c>
    </row>
    <row r="43" s="58" customFormat="1" ht="22.5" customHeight="1" spans="1:7">
      <c r="A43" s="62" t="s">
        <v>66</v>
      </c>
      <c r="B43" s="63">
        <v>10101661723</v>
      </c>
      <c r="C43" s="64" t="s">
        <v>65</v>
      </c>
      <c r="D43" s="65" t="s">
        <v>54</v>
      </c>
      <c r="E43" s="66" t="s">
        <v>11</v>
      </c>
      <c r="F43" s="62">
        <v>82</v>
      </c>
      <c r="G43" s="62" t="s">
        <v>12</v>
      </c>
    </row>
    <row r="44" s="58" customFormat="1" ht="22.5" customHeight="1" spans="1:7">
      <c r="A44" s="62" t="s">
        <v>67</v>
      </c>
      <c r="B44" s="63">
        <v>10101666225</v>
      </c>
      <c r="C44" s="64" t="s">
        <v>65</v>
      </c>
      <c r="D44" s="65" t="s">
        <v>54</v>
      </c>
      <c r="E44" s="66" t="s">
        <v>11</v>
      </c>
      <c r="F44" s="62">
        <v>82</v>
      </c>
      <c r="G44" s="62" t="s">
        <v>12</v>
      </c>
    </row>
    <row r="45" s="58" customFormat="1" ht="22.5" customHeight="1" spans="1:7">
      <c r="A45" s="62" t="s">
        <v>68</v>
      </c>
      <c r="B45" s="63">
        <v>10101666428</v>
      </c>
      <c r="C45" s="64" t="s">
        <v>69</v>
      </c>
      <c r="D45" s="65" t="s">
        <v>54</v>
      </c>
      <c r="E45" s="66" t="s">
        <v>11</v>
      </c>
      <c r="F45" s="62">
        <v>76</v>
      </c>
      <c r="G45" s="62" t="s">
        <v>12</v>
      </c>
    </row>
    <row r="46" s="58" customFormat="1" ht="22.5" customHeight="1" spans="1:7">
      <c r="A46" s="62" t="s">
        <v>70</v>
      </c>
      <c r="B46" s="63">
        <v>10101662927</v>
      </c>
      <c r="C46" s="64" t="s">
        <v>71</v>
      </c>
      <c r="D46" s="65" t="s">
        <v>54</v>
      </c>
      <c r="E46" s="66" t="s">
        <v>11</v>
      </c>
      <c r="F46" s="62">
        <v>85</v>
      </c>
      <c r="G46" s="62" t="s">
        <v>12</v>
      </c>
    </row>
    <row r="47" s="58" customFormat="1" ht="22.5" customHeight="1" spans="1:7">
      <c r="A47" s="62" t="s">
        <v>72</v>
      </c>
      <c r="B47" s="63">
        <v>10101664406</v>
      </c>
      <c r="C47" s="64" t="s">
        <v>71</v>
      </c>
      <c r="D47" s="65" t="s">
        <v>54</v>
      </c>
      <c r="E47" s="66" t="s">
        <v>11</v>
      </c>
      <c r="F47" s="62">
        <v>85</v>
      </c>
      <c r="G47" s="62" t="s">
        <v>12</v>
      </c>
    </row>
    <row r="48" s="58" customFormat="1" ht="22.5" customHeight="1" spans="1:7">
      <c r="A48" s="62" t="s">
        <v>73</v>
      </c>
      <c r="B48" s="63">
        <v>10101662629</v>
      </c>
      <c r="C48" s="64" t="s">
        <v>74</v>
      </c>
      <c r="D48" s="65" t="s">
        <v>54</v>
      </c>
      <c r="E48" s="66" t="s">
        <v>11</v>
      </c>
      <c r="F48" s="62">
        <v>75</v>
      </c>
      <c r="G48" s="62" t="s">
        <v>12</v>
      </c>
    </row>
    <row r="49" s="58" customFormat="1" ht="22.5" customHeight="1" spans="1:7">
      <c r="A49" s="62" t="s">
        <v>75</v>
      </c>
      <c r="B49" s="63">
        <v>10101663214</v>
      </c>
      <c r="C49" s="64" t="s">
        <v>74</v>
      </c>
      <c r="D49" s="65" t="s">
        <v>63</v>
      </c>
      <c r="E49" s="66" t="s">
        <v>11</v>
      </c>
      <c r="F49" s="62">
        <v>70</v>
      </c>
      <c r="G49" s="62" t="s">
        <v>12</v>
      </c>
    </row>
    <row r="50" s="58" customFormat="1" ht="22.5" customHeight="1" spans="1:7">
      <c r="A50" s="62" t="s">
        <v>76</v>
      </c>
      <c r="B50" s="63">
        <v>10101664912</v>
      </c>
      <c r="C50" s="64" t="s">
        <v>74</v>
      </c>
      <c r="D50" s="65" t="s">
        <v>63</v>
      </c>
      <c r="E50" s="66" t="s">
        <v>11</v>
      </c>
      <c r="F50" s="62">
        <v>70</v>
      </c>
      <c r="G50" s="62" t="s">
        <v>12</v>
      </c>
    </row>
  </sheetData>
  <autoFilter ref="A2:G50">
    <extLst/>
  </autoFilter>
  <mergeCells count="1">
    <mergeCell ref="A1:G1"/>
  </mergeCells>
  <pageMargins left="0.75" right="0.75" top="1" bottom="1" header="0.5" footer="0.5"/>
  <pageSetup paperSize="9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35"/>
  <sheetViews>
    <sheetView tabSelected="1" workbookViewId="0">
      <pane xSplit="6" ySplit="3" topLeftCell="G4" activePane="bottomRight" state="frozen"/>
      <selection/>
      <selection pane="topRight"/>
      <selection pane="bottomLeft"/>
      <selection pane="bottomRight" activeCell="S8" sqref="S8"/>
    </sheetView>
  </sheetViews>
  <sheetFormatPr defaultColWidth="9" defaultRowHeight="14.25"/>
  <cols>
    <col min="1" max="1" width="3.25" style="6" customWidth="1"/>
    <col min="2" max="2" width="8.25" style="7" customWidth="1"/>
    <col min="3" max="3" width="6.625" style="7" customWidth="1"/>
    <col min="4" max="4" width="4.75" style="7" customWidth="1"/>
    <col min="5" max="5" width="11.75" style="8" customWidth="1"/>
    <col min="6" max="6" width="4.875" style="7" customWidth="1"/>
    <col min="7" max="7" width="6.875" style="6" customWidth="1"/>
    <col min="8" max="8" width="4.875" style="6" customWidth="1"/>
    <col min="9" max="9" width="6.25" style="6" customWidth="1"/>
    <col min="10" max="10" width="6.5" style="9" customWidth="1"/>
    <col min="11" max="11" width="7" style="6" customWidth="1"/>
    <col min="12" max="12" width="6.625" style="10" customWidth="1"/>
    <col min="13" max="13" width="7.625" style="10" customWidth="1"/>
    <col min="14" max="14" width="9" style="10" customWidth="1"/>
    <col min="15" max="15" width="7" style="10" customWidth="1"/>
    <col min="16" max="16" width="7.5" style="10" customWidth="1"/>
    <col min="17" max="17" width="6.5" style="10" customWidth="1"/>
    <col min="18" max="18" width="8.625" style="10" customWidth="1"/>
    <col min="19" max="21" width="6.5" style="10" customWidth="1"/>
    <col min="22" max="22" width="6.5" style="11" customWidth="1"/>
    <col min="23" max="23" width="19.375" style="12" customWidth="1"/>
    <col min="24" max="24" width="20.5" style="13" customWidth="1"/>
    <col min="25" max="16384" width="9" style="13"/>
  </cols>
  <sheetData>
    <row r="1" ht="27" customHeight="1" spans="1:23">
      <c r="A1" s="14" t="s">
        <v>77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50"/>
      <c r="W1" s="50"/>
    </row>
    <row r="2" s="1" customFormat="1" ht="27" customHeight="1" spans="1:24">
      <c r="A2" s="15" t="s">
        <v>78</v>
      </c>
      <c r="B2" s="16" t="s">
        <v>3</v>
      </c>
      <c r="C2" s="16" t="s">
        <v>79</v>
      </c>
      <c r="D2" s="16" t="s">
        <v>80</v>
      </c>
      <c r="E2" s="16" t="s">
        <v>81</v>
      </c>
      <c r="F2" s="16" t="s">
        <v>82</v>
      </c>
      <c r="G2" s="17" t="s">
        <v>83</v>
      </c>
      <c r="H2" s="18"/>
      <c r="I2" s="43"/>
      <c r="J2" s="17" t="s">
        <v>84</v>
      </c>
      <c r="K2" s="18"/>
      <c r="L2" s="18"/>
      <c r="M2" s="43"/>
      <c r="N2" s="17" t="s">
        <v>85</v>
      </c>
      <c r="O2" s="18"/>
      <c r="P2" s="18"/>
      <c r="Q2" s="43"/>
      <c r="R2" s="17" t="s">
        <v>86</v>
      </c>
      <c r="S2" s="18"/>
      <c r="T2" s="18"/>
      <c r="U2" s="43"/>
      <c r="V2" s="51" t="s">
        <v>87</v>
      </c>
      <c r="W2" s="52" t="s">
        <v>7</v>
      </c>
      <c r="X2" s="52"/>
    </row>
    <row r="3" s="1" customFormat="1" ht="83" customHeight="1" spans="1:24">
      <c r="A3" s="19"/>
      <c r="B3" s="20"/>
      <c r="C3" s="20"/>
      <c r="D3" s="20"/>
      <c r="E3" s="20"/>
      <c r="F3" s="20"/>
      <c r="G3" s="21" t="s">
        <v>88</v>
      </c>
      <c r="H3" s="21" t="s">
        <v>89</v>
      </c>
      <c r="I3" s="21" t="s">
        <v>90</v>
      </c>
      <c r="J3" s="21" t="s">
        <v>91</v>
      </c>
      <c r="K3" s="44" t="s">
        <v>92</v>
      </c>
      <c r="L3" s="44" t="s">
        <v>93</v>
      </c>
      <c r="M3" s="44" t="s">
        <v>94</v>
      </c>
      <c r="N3" s="21" t="s">
        <v>95</v>
      </c>
      <c r="O3" s="44" t="s">
        <v>96</v>
      </c>
      <c r="P3" s="44" t="s">
        <v>97</v>
      </c>
      <c r="Q3" s="44" t="s">
        <v>98</v>
      </c>
      <c r="R3" s="21" t="s">
        <v>99</v>
      </c>
      <c r="S3" s="44" t="s">
        <v>96</v>
      </c>
      <c r="T3" s="44" t="s">
        <v>97</v>
      </c>
      <c r="U3" s="44" t="s">
        <v>98</v>
      </c>
      <c r="V3" s="53"/>
      <c r="W3" s="52" t="s">
        <v>100</v>
      </c>
      <c r="X3" s="52" t="s">
        <v>101</v>
      </c>
    </row>
    <row r="4" s="2" customFormat="1" ht="26.1" customHeight="1" spans="1:24">
      <c r="A4" s="22" t="s">
        <v>102</v>
      </c>
      <c r="B4" s="23"/>
      <c r="C4" s="23"/>
      <c r="D4" s="23"/>
      <c r="E4" s="24"/>
      <c r="F4" s="25">
        <f t="shared" ref="F4:V4" si="0">SUM(F5:F35)</f>
        <v>120</v>
      </c>
      <c r="G4" s="25">
        <f t="shared" si="0"/>
        <v>2913</v>
      </c>
      <c r="H4" s="25">
        <f t="shared" si="0"/>
        <v>634</v>
      </c>
      <c r="I4" s="25">
        <f t="shared" si="0"/>
        <v>2279</v>
      </c>
      <c r="J4" s="25">
        <f t="shared" si="0"/>
        <v>708</v>
      </c>
      <c r="K4" s="25">
        <f t="shared" si="0"/>
        <v>613</v>
      </c>
      <c r="L4" s="25">
        <f t="shared" si="0"/>
        <v>2</v>
      </c>
      <c r="M4" s="25">
        <f t="shared" si="0"/>
        <v>93</v>
      </c>
      <c r="N4" s="25">
        <f t="shared" si="0"/>
        <v>78</v>
      </c>
      <c r="O4" s="25">
        <f t="shared" si="0"/>
        <v>20</v>
      </c>
      <c r="P4" s="25">
        <f t="shared" si="0"/>
        <v>0</v>
      </c>
      <c r="Q4" s="25">
        <f t="shared" si="0"/>
        <v>58</v>
      </c>
      <c r="R4" s="25">
        <f t="shared" si="0"/>
        <v>48</v>
      </c>
      <c r="S4" s="25">
        <f t="shared" si="0"/>
        <v>0</v>
      </c>
      <c r="T4" s="25">
        <f t="shared" si="0"/>
        <v>0</v>
      </c>
      <c r="U4" s="25">
        <f t="shared" si="0"/>
        <v>0</v>
      </c>
      <c r="V4" s="54">
        <f t="shared" si="0"/>
        <v>0</v>
      </c>
      <c r="W4" s="55"/>
      <c r="X4" s="56"/>
    </row>
    <row r="5" s="3" customFormat="1" ht="27.95" customHeight="1" spans="1:24">
      <c r="A5" s="26">
        <v>1</v>
      </c>
      <c r="B5" s="27" t="s">
        <v>103</v>
      </c>
      <c r="C5" s="28" t="s">
        <v>104</v>
      </c>
      <c r="D5" s="28" t="s">
        <v>11</v>
      </c>
      <c r="E5" s="27" t="s">
        <v>105</v>
      </c>
      <c r="F5" s="29">
        <v>4</v>
      </c>
      <c r="G5" s="30">
        <v>113</v>
      </c>
      <c r="H5" s="30">
        <v>36</v>
      </c>
      <c r="I5" s="30">
        <v>77</v>
      </c>
      <c r="J5" s="30">
        <v>24</v>
      </c>
      <c r="K5" s="30">
        <v>21</v>
      </c>
      <c r="L5" s="30"/>
      <c r="M5" s="30">
        <v>3</v>
      </c>
      <c r="N5" s="30">
        <v>3</v>
      </c>
      <c r="O5" s="30">
        <v>2</v>
      </c>
      <c r="P5" s="30"/>
      <c r="Q5" s="30">
        <v>1</v>
      </c>
      <c r="R5" s="30">
        <v>1</v>
      </c>
      <c r="S5" s="30"/>
      <c r="T5" s="30"/>
      <c r="U5" s="30"/>
      <c r="V5" s="49"/>
      <c r="W5" s="57"/>
      <c r="X5" s="33"/>
    </row>
    <row r="6" s="3" customFormat="1" ht="42" customHeight="1" spans="1:24">
      <c r="A6" s="26"/>
      <c r="B6" s="27"/>
      <c r="C6" s="28" t="s">
        <v>106</v>
      </c>
      <c r="D6" s="28" t="s">
        <v>11</v>
      </c>
      <c r="E6" s="27" t="s">
        <v>105</v>
      </c>
      <c r="F6" s="29">
        <v>4</v>
      </c>
      <c r="G6" s="30">
        <v>94</v>
      </c>
      <c r="H6" s="30">
        <v>23</v>
      </c>
      <c r="I6" s="30">
        <v>71</v>
      </c>
      <c r="J6" s="30">
        <v>25</v>
      </c>
      <c r="K6" s="30">
        <v>21</v>
      </c>
      <c r="L6" s="30"/>
      <c r="M6" s="30">
        <v>4</v>
      </c>
      <c r="N6" s="30">
        <v>3</v>
      </c>
      <c r="O6" s="30"/>
      <c r="P6" s="30"/>
      <c r="Q6" s="30">
        <v>3</v>
      </c>
      <c r="R6" s="30">
        <v>6</v>
      </c>
      <c r="S6" s="30"/>
      <c r="T6" s="30"/>
      <c r="U6" s="30"/>
      <c r="V6" s="49"/>
      <c r="W6" s="57"/>
      <c r="X6" s="42" t="s">
        <v>107</v>
      </c>
    </row>
    <row r="7" s="3" customFormat="1" ht="27.95" customHeight="1" spans="1:24">
      <c r="A7" s="26"/>
      <c r="B7" s="27"/>
      <c r="C7" s="28" t="s">
        <v>108</v>
      </c>
      <c r="D7" s="28" t="s">
        <v>11</v>
      </c>
      <c r="E7" s="27" t="s">
        <v>105</v>
      </c>
      <c r="F7" s="29">
        <v>4</v>
      </c>
      <c r="G7" s="30">
        <v>93</v>
      </c>
      <c r="H7" s="30">
        <v>19</v>
      </c>
      <c r="I7" s="30">
        <v>74</v>
      </c>
      <c r="J7" s="30">
        <v>30</v>
      </c>
      <c r="K7" s="30">
        <v>25</v>
      </c>
      <c r="L7" s="30">
        <v>1</v>
      </c>
      <c r="M7" s="30">
        <v>4</v>
      </c>
      <c r="N7" s="30"/>
      <c r="O7" s="30"/>
      <c r="P7" s="30"/>
      <c r="Q7" s="30"/>
      <c r="R7" s="30"/>
      <c r="S7" s="30"/>
      <c r="T7" s="30"/>
      <c r="U7" s="30"/>
      <c r="V7" s="49"/>
      <c r="W7" s="57"/>
      <c r="X7" s="33"/>
    </row>
    <row r="8" s="3" customFormat="1" ht="27.95" customHeight="1" spans="1:24">
      <c r="A8" s="26"/>
      <c r="B8" s="27"/>
      <c r="C8" s="28" t="s">
        <v>109</v>
      </c>
      <c r="D8" s="28" t="s">
        <v>11</v>
      </c>
      <c r="E8" s="27" t="s">
        <v>105</v>
      </c>
      <c r="F8" s="29">
        <v>4</v>
      </c>
      <c r="G8" s="30">
        <v>145</v>
      </c>
      <c r="H8" s="30">
        <v>46</v>
      </c>
      <c r="I8" s="30">
        <v>99</v>
      </c>
      <c r="J8" s="30">
        <v>24</v>
      </c>
      <c r="K8" s="30">
        <v>22</v>
      </c>
      <c r="L8" s="30"/>
      <c r="M8" s="30">
        <v>2</v>
      </c>
      <c r="N8" s="30">
        <v>3</v>
      </c>
      <c r="O8" s="30"/>
      <c r="P8" s="30"/>
      <c r="Q8" s="30">
        <v>3</v>
      </c>
      <c r="R8" s="30">
        <v>4</v>
      </c>
      <c r="S8" s="30"/>
      <c r="T8" s="30"/>
      <c r="U8" s="30"/>
      <c r="V8" s="49"/>
      <c r="W8" s="57" t="s">
        <v>110</v>
      </c>
      <c r="X8" s="57" t="s">
        <v>111</v>
      </c>
    </row>
    <row r="9" s="3" customFormat="1" ht="27.95" customHeight="1" spans="1:24">
      <c r="A9" s="26"/>
      <c r="B9" s="27"/>
      <c r="C9" s="28" t="s">
        <v>112</v>
      </c>
      <c r="D9" s="28" t="s">
        <v>11</v>
      </c>
      <c r="E9" s="27" t="s">
        <v>105</v>
      </c>
      <c r="F9" s="29">
        <v>4</v>
      </c>
      <c r="G9" s="30">
        <v>79</v>
      </c>
      <c r="H9" s="30">
        <v>15</v>
      </c>
      <c r="I9" s="30">
        <v>64</v>
      </c>
      <c r="J9" s="30">
        <v>25</v>
      </c>
      <c r="K9" s="30">
        <v>22</v>
      </c>
      <c r="L9" s="30">
        <v>1</v>
      </c>
      <c r="M9" s="30">
        <v>2</v>
      </c>
      <c r="N9" s="30">
        <v>5</v>
      </c>
      <c r="O9" s="30">
        <v>1</v>
      </c>
      <c r="P9" s="30"/>
      <c r="Q9" s="30">
        <v>4</v>
      </c>
      <c r="R9" s="30">
        <v>4</v>
      </c>
      <c r="S9" s="30"/>
      <c r="T9" s="30"/>
      <c r="U9" s="30"/>
      <c r="V9" s="49"/>
      <c r="W9" s="57" t="s">
        <v>113</v>
      </c>
      <c r="X9" s="57" t="s">
        <v>114</v>
      </c>
    </row>
    <row r="10" s="3" customFormat="1" ht="44.1" customHeight="1" spans="1:24">
      <c r="A10" s="26"/>
      <c r="B10" s="27"/>
      <c r="C10" s="28" t="s">
        <v>115</v>
      </c>
      <c r="D10" s="28" t="s">
        <v>11</v>
      </c>
      <c r="E10" s="27" t="s">
        <v>116</v>
      </c>
      <c r="F10" s="29">
        <v>4</v>
      </c>
      <c r="G10" s="30">
        <v>19</v>
      </c>
      <c r="H10" s="30">
        <v>5</v>
      </c>
      <c r="I10" s="30">
        <v>14</v>
      </c>
      <c r="J10" s="30">
        <v>14</v>
      </c>
      <c r="K10" s="30">
        <v>9</v>
      </c>
      <c r="L10" s="30"/>
      <c r="M10" s="30">
        <v>5</v>
      </c>
      <c r="N10" s="30"/>
      <c r="O10" s="30"/>
      <c r="P10" s="30"/>
      <c r="Q10" s="30"/>
      <c r="R10" s="30"/>
      <c r="S10" s="30"/>
      <c r="T10" s="30"/>
      <c r="U10" s="30"/>
      <c r="V10" s="49"/>
      <c r="W10" s="57" t="s">
        <v>117</v>
      </c>
      <c r="X10" s="57" t="s">
        <v>118</v>
      </c>
    </row>
    <row r="11" s="3" customFormat="1" ht="36" customHeight="1" spans="1:24">
      <c r="A11" s="26"/>
      <c r="B11" s="27"/>
      <c r="C11" s="28" t="s">
        <v>119</v>
      </c>
      <c r="D11" s="28" t="s">
        <v>11</v>
      </c>
      <c r="E11" s="27" t="s">
        <v>116</v>
      </c>
      <c r="F11" s="29">
        <v>4</v>
      </c>
      <c r="G11" s="30">
        <v>25</v>
      </c>
      <c r="H11" s="30">
        <v>5</v>
      </c>
      <c r="I11" s="30">
        <v>20</v>
      </c>
      <c r="J11" s="30">
        <v>20</v>
      </c>
      <c r="K11" s="30">
        <v>12</v>
      </c>
      <c r="L11" s="30"/>
      <c r="M11" s="30">
        <v>8</v>
      </c>
      <c r="N11" s="30"/>
      <c r="O11" s="30"/>
      <c r="P11" s="30"/>
      <c r="Q11" s="30"/>
      <c r="R11" s="30"/>
      <c r="S11" s="30"/>
      <c r="T11" s="30"/>
      <c r="U11" s="30"/>
      <c r="V11" s="49"/>
      <c r="W11" s="57" t="s">
        <v>117</v>
      </c>
      <c r="X11" s="57" t="s">
        <v>118</v>
      </c>
    </row>
    <row r="12" s="3" customFormat="1" ht="38.25" customHeight="1" spans="1:24">
      <c r="A12" s="26"/>
      <c r="B12" s="27"/>
      <c r="C12" s="28" t="s">
        <v>120</v>
      </c>
      <c r="D12" s="28" t="s">
        <v>11</v>
      </c>
      <c r="E12" s="27" t="s">
        <v>116</v>
      </c>
      <c r="F12" s="29">
        <v>4</v>
      </c>
      <c r="G12" s="30">
        <v>19</v>
      </c>
      <c r="H12" s="30">
        <v>7</v>
      </c>
      <c r="I12" s="30">
        <v>12</v>
      </c>
      <c r="J12" s="30">
        <v>12</v>
      </c>
      <c r="K12" s="30">
        <v>9</v>
      </c>
      <c r="L12" s="30"/>
      <c r="M12" s="30">
        <v>3</v>
      </c>
      <c r="N12" s="30"/>
      <c r="O12" s="30"/>
      <c r="P12" s="30"/>
      <c r="Q12" s="30"/>
      <c r="R12" s="30"/>
      <c r="S12" s="30"/>
      <c r="T12" s="30"/>
      <c r="U12" s="30"/>
      <c r="V12" s="49"/>
      <c r="W12" s="57" t="s">
        <v>117</v>
      </c>
      <c r="X12" s="57" t="s">
        <v>118</v>
      </c>
    </row>
    <row r="13" s="3" customFormat="1" ht="27.95" customHeight="1" spans="1:24">
      <c r="A13" s="26"/>
      <c r="B13" s="27"/>
      <c r="C13" s="28" t="s">
        <v>121</v>
      </c>
      <c r="D13" s="28" t="s">
        <v>11</v>
      </c>
      <c r="E13" s="27" t="s">
        <v>122</v>
      </c>
      <c r="F13" s="29">
        <v>2</v>
      </c>
      <c r="G13" s="30">
        <v>99</v>
      </c>
      <c r="H13" s="30">
        <v>19</v>
      </c>
      <c r="I13" s="30">
        <v>80</v>
      </c>
      <c r="J13" s="30">
        <v>12</v>
      </c>
      <c r="K13" s="30">
        <v>9</v>
      </c>
      <c r="L13" s="30"/>
      <c r="M13" s="30">
        <v>3</v>
      </c>
      <c r="N13" s="30">
        <v>4</v>
      </c>
      <c r="O13" s="30">
        <v>1</v>
      </c>
      <c r="P13" s="30"/>
      <c r="Q13" s="30">
        <v>3</v>
      </c>
      <c r="R13" s="30">
        <v>2</v>
      </c>
      <c r="S13" s="30"/>
      <c r="T13" s="30"/>
      <c r="U13" s="30"/>
      <c r="V13" s="49"/>
      <c r="W13" s="57" t="s">
        <v>123</v>
      </c>
      <c r="X13" s="33"/>
    </row>
    <row r="14" s="4" customFormat="1" ht="27.95" customHeight="1" spans="1:24">
      <c r="A14" s="26"/>
      <c r="B14" s="27"/>
      <c r="C14" s="28" t="s">
        <v>124</v>
      </c>
      <c r="D14" s="28" t="s">
        <v>11</v>
      </c>
      <c r="E14" s="27" t="s">
        <v>125</v>
      </c>
      <c r="F14" s="29">
        <v>3</v>
      </c>
      <c r="G14" s="30">
        <v>110</v>
      </c>
      <c r="H14" s="30">
        <v>31</v>
      </c>
      <c r="I14" s="30">
        <v>79</v>
      </c>
      <c r="J14" s="30">
        <v>20</v>
      </c>
      <c r="K14" s="30">
        <v>20</v>
      </c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49"/>
      <c r="W14" s="57"/>
      <c r="X14" s="33"/>
    </row>
    <row r="15" ht="27.95" customHeight="1" spans="1:24">
      <c r="A15" s="26"/>
      <c r="B15" s="27"/>
      <c r="C15" s="28" t="s">
        <v>126</v>
      </c>
      <c r="D15" s="28" t="s">
        <v>11</v>
      </c>
      <c r="E15" s="27" t="s">
        <v>125</v>
      </c>
      <c r="F15" s="29">
        <v>4</v>
      </c>
      <c r="G15" s="30">
        <v>124</v>
      </c>
      <c r="H15" s="30">
        <v>23</v>
      </c>
      <c r="I15" s="30">
        <v>101</v>
      </c>
      <c r="J15" s="30">
        <v>26</v>
      </c>
      <c r="K15" s="30">
        <v>22</v>
      </c>
      <c r="L15" s="30"/>
      <c r="M15" s="30">
        <v>4</v>
      </c>
      <c r="N15" s="30">
        <v>5</v>
      </c>
      <c r="O15" s="30">
        <v>2</v>
      </c>
      <c r="P15" s="30"/>
      <c r="Q15" s="30">
        <v>3</v>
      </c>
      <c r="R15" s="30"/>
      <c r="S15" s="30"/>
      <c r="T15" s="30"/>
      <c r="U15" s="30"/>
      <c r="V15" s="49"/>
      <c r="W15" s="57" t="s">
        <v>127</v>
      </c>
      <c r="X15" s="33"/>
    </row>
    <row r="16" ht="39" customHeight="1" spans="1:24">
      <c r="A16" s="26"/>
      <c r="B16" s="27"/>
      <c r="C16" s="28" t="s">
        <v>128</v>
      </c>
      <c r="D16" s="28" t="s">
        <v>11</v>
      </c>
      <c r="E16" s="27" t="s">
        <v>129</v>
      </c>
      <c r="F16" s="29">
        <v>3</v>
      </c>
      <c r="G16" s="30">
        <v>32</v>
      </c>
      <c r="H16" s="30">
        <v>10</v>
      </c>
      <c r="I16" s="30">
        <v>22</v>
      </c>
      <c r="J16" s="30">
        <v>18</v>
      </c>
      <c r="K16" s="30">
        <v>15</v>
      </c>
      <c r="L16" s="30"/>
      <c r="M16" s="30">
        <v>3</v>
      </c>
      <c r="N16" s="30">
        <v>3</v>
      </c>
      <c r="O16" s="30"/>
      <c r="P16" s="30"/>
      <c r="Q16" s="30">
        <v>3</v>
      </c>
      <c r="R16" s="30">
        <v>1</v>
      </c>
      <c r="S16" s="30"/>
      <c r="T16" s="30"/>
      <c r="U16" s="30"/>
      <c r="V16" s="49"/>
      <c r="W16" s="57"/>
      <c r="X16" s="57" t="s">
        <v>130</v>
      </c>
    </row>
    <row r="17" ht="36" customHeight="1" spans="1:24">
      <c r="A17" s="26"/>
      <c r="B17" s="27"/>
      <c r="C17" s="28" t="s">
        <v>131</v>
      </c>
      <c r="D17" s="28" t="s">
        <v>11</v>
      </c>
      <c r="E17" s="27" t="s">
        <v>129</v>
      </c>
      <c r="F17" s="29">
        <v>4</v>
      </c>
      <c r="G17" s="30">
        <v>66</v>
      </c>
      <c r="H17" s="30">
        <v>18</v>
      </c>
      <c r="I17" s="30">
        <v>48</v>
      </c>
      <c r="J17" s="30">
        <v>24</v>
      </c>
      <c r="K17" s="30">
        <v>23</v>
      </c>
      <c r="L17" s="30"/>
      <c r="M17" s="30">
        <v>1</v>
      </c>
      <c r="N17" s="30">
        <v>3</v>
      </c>
      <c r="O17" s="30"/>
      <c r="P17" s="30"/>
      <c r="Q17" s="30">
        <v>3</v>
      </c>
      <c r="R17" s="30">
        <v>1</v>
      </c>
      <c r="S17" s="30"/>
      <c r="T17" s="30"/>
      <c r="U17" s="30"/>
      <c r="V17" s="49"/>
      <c r="W17" s="57" t="s">
        <v>132</v>
      </c>
      <c r="X17" s="33"/>
    </row>
    <row r="18" ht="39.95" customHeight="1" spans="1:24">
      <c r="A18" s="26"/>
      <c r="B18" s="27"/>
      <c r="C18" s="28" t="s">
        <v>133</v>
      </c>
      <c r="D18" s="28" t="s">
        <v>11</v>
      </c>
      <c r="E18" s="27" t="s">
        <v>134</v>
      </c>
      <c r="F18" s="29">
        <v>5</v>
      </c>
      <c r="G18" s="30">
        <v>137</v>
      </c>
      <c r="H18" s="30">
        <v>25</v>
      </c>
      <c r="I18" s="30">
        <v>112</v>
      </c>
      <c r="J18" s="30">
        <v>30</v>
      </c>
      <c r="K18" s="30">
        <v>24</v>
      </c>
      <c r="L18" s="30"/>
      <c r="M18" s="30">
        <v>6</v>
      </c>
      <c r="N18" s="30">
        <v>9</v>
      </c>
      <c r="O18" s="30">
        <v>3</v>
      </c>
      <c r="P18" s="30"/>
      <c r="Q18" s="30">
        <v>6</v>
      </c>
      <c r="R18" s="30">
        <v>3</v>
      </c>
      <c r="S18" s="30"/>
      <c r="T18" s="30"/>
      <c r="U18" s="30"/>
      <c r="V18" s="49"/>
      <c r="W18" s="57" t="s">
        <v>135</v>
      </c>
      <c r="X18" s="33"/>
    </row>
    <row r="19" ht="27.95" customHeight="1" spans="1:24">
      <c r="A19" s="26"/>
      <c r="B19" s="27"/>
      <c r="C19" s="28" t="s">
        <v>136</v>
      </c>
      <c r="D19" s="28" t="s">
        <v>11</v>
      </c>
      <c r="E19" s="27" t="s">
        <v>134</v>
      </c>
      <c r="F19" s="29">
        <v>5</v>
      </c>
      <c r="G19" s="31">
        <v>143</v>
      </c>
      <c r="H19" s="31">
        <v>21</v>
      </c>
      <c r="I19" s="31">
        <v>122</v>
      </c>
      <c r="J19" s="45">
        <v>35</v>
      </c>
      <c r="K19" s="31">
        <v>30</v>
      </c>
      <c r="L19" s="46"/>
      <c r="M19" s="46">
        <v>5</v>
      </c>
      <c r="N19" s="30"/>
      <c r="O19" s="30"/>
      <c r="P19" s="46"/>
      <c r="Q19" s="46"/>
      <c r="R19" s="46"/>
      <c r="S19" s="46"/>
      <c r="T19" s="46"/>
      <c r="U19" s="46"/>
      <c r="V19" s="49"/>
      <c r="W19" s="57"/>
      <c r="X19" s="33"/>
    </row>
    <row r="20" ht="42" customHeight="1" spans="1:24">
      <c r="A20" s="26"/>
      <c r="B20" s="27"/>
      <c r="C20" s="28" t="s">
        <v>137</v>
      </c>
      <c r="D20" s="28" t="s">
        <v>11</v>
      </c>
      <c r="E20" s="27" t="s">
        <v>138</v>
      </c>
      <c r="F20" s="29">
        <v>3</v>
      </c>
      <c r="G20" s="31">
        <v>6</v>
      </c>
      <c r="H20" s="31">
        <v>2</v>
      </c>
      <c r="I20" s="31">
        <v>4</v>
      </c>
      <c r="J20" s="45">
        <v>4</v>
      </c>
      <c r="K20" s="31">
        <v>3</v>
      </c>
      <c r="L20" s="46"/>
      <c r="M20" s="46">
        <v>1</v>
      </c>
      <c r="N20" s="30"/>
      <c r="O20" s="30"/>
      <c r="P20" s="46"/>
      <c r="Q20" s="46"/>
      <c r="R20" s="46"/>
      <c r="S20" s="46"/>
      <c r="T20" s="46"/>
      <c r="U20" s="46"/>
      <c r="V20" s="49"/>
      <c r="W20" s="57" t="s">
        <v>117</v>
      </c>
      <c r="X20" s="57" t="s">
        <v>118</v>
      </c>
    </row>
    <row r="21" ht="27.95" customHeight="1" spans="1:24">
      <c r="A21" s="26"/>
      <c r="B21" s="27"/>
      <c r="C21" s="28" t="s">
        <v>139</v>
      </c>
      <c r="D21" s="28" t="s">
        <v>11</v>
      </c>
      <c r="E21" s="27" t="s">
        <v>140</v>
      </c>
      <c r="F21" s="29">
        <v>5</v>
      </c>
      <c r="G21" s="31">
        <v>152</v>
      </c>
      <c r="H21" s="31">
        <v>31</v>
      </c>
      <c r="I21" s="31">
        <v>121</v>
      </c>
      <c r="J21" s="45">
        <v>30</v>
      </c>
      <c r="K21" s="31">
        <v>22</v>
      </c>
      <c r="L21" s="46"/>
      <c r="M21" s="46">
        <v>8</v>
      </c>
      <c r="N21" s="30">
        <v>8</v>
      </c>
      <c r="O21" s="30">
        <v>1</v>
      </c>
      <c r="P21" s="46"/>
      <c r="Q21" s="46">
        <v>7</v>
      </c>
      <c r="R21" s="46">
        <v>10</v>
      </c>
      <c r="S21" s="46"/>
      <c r="T21" s="46"/>
      <c r="U21" s="46"/>
      <c r="V21" s="49"/>
      <c r="W21" s="57"/>
      <c r="X21" s="57" t="s">
        <v>141</v>
      </c>
    </row>
    <row r="22" ht="27.95" customHeight="1" spans="1:24">
      <c r="A22" s="26"/>
      <c r="B22" s="27"/>
      <c r="C22" s="28" t="s">
        <v>142</v>
      </c>
      <c r="D22" s="28" t="s">
        <v>11</v>
      </c>
      <c r="E22" s="27" t="s">
        <v>143</v>
      </c>
      <c r="F22" s="29">
        <v>4</v>
      </c>
      <c r="G22" s="31">
        <v>129</v>
      </c>
      <c r="H22" s="31">
        <v>30</v>
      </c>
      <c r="I22" s="31">
        <v>99</v>
      </c>
      <c r="J22" s="45">
        <v>24</v>
      </c>
      <c r="K22" s="31">
        <v>23</v>
      </c>
      <c r="L22" s="46"/>
      <c r="M22" s="46">
        <v>1</v>
      </c>
      <c r="N22" s="30">
        <v>2</v>
      </c>
      <c r="O22" s="30">
        <v>1</v>
      </c>
      <c r="P22" s="46"/>
      <c r="Q22" s="46">
        <v>1</v>
      </c>
      <c r="R22" s="46"/>
      <c r="S22" s="46"/>
      <c r="T22" s="46"/>
      <c r="U22" s="46"/>
      <c r="V22" s="49"/>
      <c r="W22" s="57" t="s">
        <v>144</v>
      </c>
      <c r="X22" s="33"/>
    </row>
    <row r="23" ht="27.95" customHeight="1" spans="1:24">
      <c r="A23" s="31">
        <v>2</v>
      </c>
      <c r="B23" s="32" t="s">
        <v>145</v>
      </c>
      <c r="C23" s="28" t="s">
        <v>104</v>
      </c>
      <c r="D23" s="28" t="s">
        <v>11</v>
      </c>
      <c r="E23" s="33" t="s">
        <v>146</v>
      </c>
      <c r="F23" s="33">
        <v>5</v>
      </c>
      <c r="G23" s="31">
        <v>291</v>
      </c>
      <c r="H23" s="31">
        <v>69</v>
      </c>
      <c r="I23" s="31">
        <v>222</v>
      </c>
      <c r="J23" s="45">
        <v>31</v>
      </c>
      <c r="K23" s="31">
        <v>29</v>
      </c>
      <c r="L23" s="46"/>
      <c r="M23" s="46">
        <v>2</v>
      </c>
      <c r="N23" s="30">
        <v>4</v>
      </c>
      <c r="O23" s="30">
        <v>2</v>
      </c>
      <c r="P23" s="46"/>
      <c r="Q23" s="46">
        <v>2</v>
      </c>
      <c r="R23" s="46"/>
      <c r="S23" s="46"/>
      <c r="T23" s="46"/>
      <c r="U23" s="46"/>
      <c r="V23" s="49"/>
      <c r="W23" s="57" t="s">
        <v>147</v>
      </c>
      <c r="X23" s="33"/>
    </row>
    <row r="24" ht="27.95" customHeight="1" spans="1:24">
      <c r="A24" s="34">
        <v>3</v>
      </c>
      <c r="B24" s="32" t="s">
        <v>148</v>
      </c>
      <c r="C24" s="28" t="s">
        <v>104</v>
      </c>
      <c r="D24" s="28" t="s">
        <v>11</v>
      </c>
      <c r="E24" s="33" t="s">
        <v>146</v>
      </c>
      <c r="F24" s="33">
        <v>5</v>
      </c>
      <c r="G24" s="31">
        <v>165</v>
      </c>
      <c r="H24" s="31">
        <v>34</v>
      </c>
      <c r="I24" s="31">
        <v>131</v>
      </c>
      <c r="J24" s="45">
        <v>32</v>
      </c>
      <c r="K24" s="31">
        <v>30</v>
      </c>
      <c r="L24" s="46"/>
      <c r="M24" s="46">
        <v>2</v>
      </c>
      <c r="N24" s="30"/>
      <c r="O24" s="30"/>
      <c r="P24" s="46"/>
      <c r="Q24" s="46"/>
      <c r="R24" s="46"/>
      <c r="S24" s="46"/>
      <c r="T24" s="46"/>
      <c r="U24" s="46"/>
      <c r="V24" s="49"/>
      <c r="W24" s="57"/>
      <c r="X24" s="33"/>
    </row>
    <row r="25" ht="27.95" customHeight="1" spans="1:24">
      <c r="A25" s="35"/>
      <c r="B25" s="32"/>
      <c r="C25" s="28" t="s">
        <v>106</v>
      </c>
      <c r="D25" s="28" t="s">
        <v>11</v>
      </c>
      <c r="E25" s="33" t="s">
        <v>146</v>
      </c>
      <c r="F25" s="33">
        <v>5</v>
      </c>
      <c r="G25" s="31">
        <v>128</v>
      </c>
      <c r="H25" s="31">
        <v>22</v>
      </c>
      <c r="I25" s="31">
        <v>106</v>
      </c>
      <c r="J25" s="45">
        <v>32</v>
      </c>
      <c r="K25" s="31">
        <v>31</v>
      </c>
      <c r="L25" s="46"/>
      <c r="M25" s="46">
        <v>1</v>
      </c>
      <c r="N25" s="30"/>
      <c r="O25" s="30"/>
      <c r="P25" s="46"/>
      <c r="Q25" s="46"/>
      <c r="R25" s="46"/>
      <c r="S25" s="46"/>
      <c r="T25" s="46"/>
      <c r="U25" s="46"/>
      <c r="V25" s="49"/>
      <c r="W25" s="57"/>
      <c r="X25" s="33"/>
    </row>
    <row r="26" ht="44.1" customHeight="1" spans="1:24">
      <c r="A26" s="31">
        <v>4</v>
      </c>
      <c r="B26" s="32" t="s">
        <v>149</v>
      </c>
      <c r="C26" s="28" t="s">
        <v>104</v>
      </c>
      <c r="D26" s="28" t="s">
        <v>11</v>
      </c>
      <c r="E26" s="33" t="s">
        <v>146</v>
      </c>
      <c r="F26" s="36">
        <v>4</v>
      </c>
      <c r="G26" s="31">
        <v>108</v>
      </c>
      <c r="H26" s="31">
        <v>24</v>
      </c>
      <c r="I26" s="31">
        <v>84</v>
      </c>
      <c r="J26" s="45">
        <v>24</v>
      </c>
      <c r="K26" s="31">
        <v>19</v>
      </c>
      <c r="L26" s="46"/>
      <c r="M26" s="46">
        <v>5</v>
      </c>
      <c r="N26" s="30">
        <v>7</v>
      </c>
      <c r="O26" s="30">
        <v>2</v>
      </c>
      <c r="P26" s="46"/>
      <c r="Q26" s="46">
        <v>5</v>
      </c>
      <c r="R26" s="46">
        <v>3</v>
      </c>
      <c r="S26" s="46"/>
      <c r="T26" s="46"/>
      <c r="U26" s="46"/>
      <c r="V26" s="49"/>
      <c r="W26" s="57" t="s">
        <v>150</v>
      </c>
      <c r="X26" s="33"/>
    </row>
    <row r="27" ht="48" customHeight="1" spans="1:24">
      <c r="A27" s="31">
        <v>5</v>
      </c>
      <c r="B27" s="32" t="s">
        <v>151</v>
      </c>
      <c r="C27" s="28" t="s">
        <v>104</v>
      </c>
      <c r="D27" s="28" t="s">
        <v>11</v>
      </c>
      <c r="E27" s="33" t="s">
        <v>146</v>
      </c>
      <c r="F27" s="36">
        <v>4</v>
      </c>
      <c r="G27" s="31">
        <v>74</v>
      </c>
      <c r="H27" s="31">
        <v>9</v>
      </c>
      <c r="I27" s="31">
        <v>65</v>
      </c>
      <c r="J27" s="45">
        <v>24</v>
      </c>
      <c r="K27" s="31">
        <v>22</v>
      </c>
      <c r="L27" s="46"/>
      <c r="M27" s="46">
        <v>2</v>
      </c>
      <c r="N27" s="30">
        <v>2</v>
      </c>
      <c r="O27" s="30">
        <v>1</v>
      </c>
      <c r="P27" s="46"/>
      <c r="Q27" s="46">
        <v>1</v>
      </c>
      <c r="R27" s="46">
        <v>1</v>
      </c>
      <c r="S27" s="46"/>
      <c r="T27" s="46"/>
      <c r="U27" s="46"/>
      <c r="V27" s="49"/>
      <c r="W27" s="57"/>
      <c r="X27" s="33"/>
    </row>
    <row r="28" ht="27.95" customHeight="1" spans="1:24">
      <c r="A28" s="34">
        <v>6</v>
      </c>
      <c r="B28" s="37" t="s">
        <v>152</v>
      </c>
      <c r="C28" s="28" t="s">
        <v>104</v>
      </c>
      <c r="D28" s="28" t="s">
        <v>11</v>
      </c>
      <c r="E28" s="33" t="s">
        <v>146</v>
      </c>
      <c r="F28" s="36">
        <v>3</v>
      </c>
      <c r="G28" s="31">
        <v>54</v>
      </c>
      <c r="H28" s="31">
        <v>15</v>
      </c>
      <c r="I28" s="31">
        <v>39</v>
      </c>
      <c r="J28" s="45">
        <v>19</v>
      </c>
      <c r="K28" s="31">
        <v>16</v>
      </c>
      <c r="L28" s="46"/>
      <c r="M28" s="46">
        <v>3</v>
      </c>
      <c r="N28" s="30">
        <v>4</v>
      </c>
      <c r="O28" s="30">
        <v>1</v>
      </c>
      <c r="P28" s="46"/>
      <c r="Q28" s="46">
        <v>3</v>
      </c>
      <c r="R28" s="46">
        <v>2</v>
      </c>
      <c r="S28" s="46"/>
      <c r="T28" s="46"/>
      <c r="U28" s="46"/>
      <c r="V28" s="49"/>
      <c r="W28" s="57" t="s">
        <v>153</v>
      </c>
      <c r="X28" s="57" t="s">
        <v>154</v>
      </c>
    </row>
    <row r="29" ht="27.95" customHeight="1" spans="1:24">
      <c r="A29" s="35"/>
      <c r="B29" s="37"/>
      <c r="C29" s="28" t="s">
        <v>155</v>
      </c>
      <c r="D29" s="28" t="s">
        <v>11</v>
      </c>
      <c r="E29" s="33" t="s">
        <v>146</v>
      </c>
      <c r="F29" s="36">
        <v>3</v>
      </c>
      <c r="G29" s="31">
        <v>61</v>
      </c>
      <c r="H29" s="31">
        <v>13</v>
      </c>
      <c r="I29" s="31">
        <v>48</v>
      </c>
      <c r="J29" s="45">
        <v>18</v>
      </c>
      <c r="K29" s="31">
        <v>17</v>
      </c>
      <c r="L29" s="46"/>
      <c r="M29" s="46">
        <v>1</v>
      </c>
      <c r="N29" s="30">
        <v>1</v>
      </c>
      <c r="O29" s="30"/>
      <c r="P29" s="46"/>
      <c r="Q29" s="46">
        <v>1</v>
      </c>
      <c r="R29" s="46">
        <v>1</v>
      </c>
      <c r="S29" s="46"/>
      <c r="T29" s="46"/>
      <c r="U29" s="46"/>
      <c r="V29" s="49"/>
      <c r="W29" s="57"/>
      <c r="X29" s="33"/>
    </row>
    <row r="30" s="5" customFormat="1" ht="42" customHeight="1" spans="1:24">
      <c r="A30" s="38">
        <v>7</v>
      </c>
      <c r="B30" s="39" t="s">
        <v>156</v>
      </c>
      <c r="C30" s="40" t="s">
        <v>104</v>
      </c>
      <c r="D30" s="40" t="s">
        <v>11</v>
      </c>
      <c r="E30" s="41" t="s">
        <v>146</v>
      </c>
      <c r="F30" s="41">
        <v>4</v>
      </c>
      <c r="G30" s="38">
        <v>91</v>
      </c>
      <c r="H30" s="38">
        <v>16</v>
      </c>
      <c r="I30" s="38">
        <v>75</v>
      </c>
      <c r="J30" s="47">
        <v>26</v>
      </c>
      <c r="K30" s="38">
        <v>23</v>
      </c>
      <c r="L30" s="48"/>
      <c r="M30" s="48">
        <v>3</v>
      </c>
      <c r="N30" s="49">
        <v>4</v>
      </c>
      <c r="O30" s="49">
        <v>2</v>
      </c>
      <c r="P30" s="48"/>
      <c r="Q30" s="48">
        <v>2</v>
      </c>
      <c r="R30" s="48"/>
      <c r="S30" s="48"/>
      <c r="T30" s="48"/>
      <c r="U30" s="48"/>
      <c r="V30" s="49"/>
      <c r="W30" s="57" t="s">
        <v>157</v>
      </c>
      <c r="X30" s="33"/>
    </row>
    <row r="31" ht="47.25" customHeight="1" spans="1:24">
      <c r="A31" s="31">
        <v>8</v>
      </c>
      <c r="B31" s="32" t="s">
        <v>158</v>
      </c>
      <c r="C31" s="28" t="s">
        <v>104</v>
      </c>
      <c r="D31" s="28" t="s">
        <v>11</v>
      </c>
      <c r="E31" s="33" t="s">
        <v>146</v>
      </c>
      <c r="F31" s="33">
        <v>4</v>
      </c>
      <c r="G31" s="31">
        <v>102</v>
      </c>
      <c r="H31" s="31">
        <v>18</v>
      </c>
      <c r="I31" s="31">
        <v>84</v>
      </c>
      <c r="J31" s="45">
        <v>25</v>
      </c>
      <c r="K31" s="31">
        <v>21</v>
      </c>
      <c r="L31" s="46"/>
      <c r="M31" s="46">
        <v>4</v>
      </c>
      <c r="N31" s="30">
        <v>3</v>
      </c>
      <c r="O31" s="30"/>
      <c r="P31" s="46"/>
      <c r="Q31" s="46">
        <v>3</v>
      </c>
      <c r="R31" s="46">
        <v>3</v>
      </c>
      <c r="S31" s="46"/>
      <c r="T31" s="46"/>
      <c r="U31" s="46"/>
      <c r="V31" s="49"/>
      <c r="W31" s="57"/>
      <c r="X31" s="33"/>
    </row>
    <row r="32" ht="44.25" customHeight="1" spans="1:24">
      <c r="A32" s="31">
        <v>9</v>
      </c>
      <c r="B32" s="32" t="s">
        <v>159</v>
      </c>
      <c r="C32" s="28" t="s">
        <v>104</v>
      </c>
      <c r="D32" s="28" t="s">
        <v>11</v>
      </c>
      <c r="E32" s="33" t="s">
        <v>146</v>
      </c>
      <c r="F32" s="33">
        <v>4</v>
      </c>
      <c r="G32" s="31">
        <v>59</v>
      </c>
      <c r="H32" s="31">
        <v>10</v>
      </c>
      <c r="I32" s="31">
        <v>49</v>
      </c>
      <c r="J32" s="45">
        <v>24</v>
      </c>
      <c r="K32" s="31">
        <v>22</v>
      </c>
      <c r="L32" s="46"/>
      <c r="M32" s="46">
        <v>2</v>
      </c>
      <c r="N32" s="30">
        <v>2</v>
      </c>
      <c r="O32" s="30">
        <v>1</v>
      </c>
      <c r="P32" s="46"/>
      <c r="Q32" s="46">
        <v>1</v>
      </c>
      <c r="R32" s="46">
        <v>1</v>
      </c>
      <c r="S32" s="46"/>
      <c r="T32" s="46"/>
      <c r="U32" s="46"/>
      <c r="V32" s="49"/>
      <c r="W32" s="57"/>
      <c r="X32" s="33"/>
    </row>
    <row r="33" ht="51" customHeight="1" spans="1:24">
      <c r="A33" s="31">
        <v>10</v>
      </c>
      <c r="B33" s="32" t="s">
        <v>160</v>
      </c>
      <c r="C33" s="28" t="s">
        <v>104</v>
      </c>
      <c r="D33" s="28" t="s">
        <v>11</v>
      </c>
      <c r="E33" s="33" t="s">
        <v>146</v>
      </c>
      <c r="F33" s="33">
        <v>4</v>
      </c>
      <c r="G33" s="31">
        <v>117</v>
      </c>
      <c r="H33" s="31">
        <v>26</v>
      </c>
      <c r="I33" s="31">
        <v>91</v>
      </c>
      <c r="J33" s="45">
        <v>24</v>
      </c>
      <c r="K33" s="31">
        <v>23</v>
      </c>
      <c r="L33" s="46"/>
      <c r="M33" s="46">
        <v>1</v>
      </c>
      <c r="N33" s="30">
        <v>1</v>
      </c>
      <c r="O33" s="30"/>
      <c r="P33" s="46"/>
      <c r="Q33" s="46">
        <v>1</v>
      </c>
      <c r="R33" s="46">
        <v>2</v>
      </c>
      <c r="S33" s="46"/>
      <c r="T33" s="46"/>
      <c r="U33" s="46"/>
      <c r="V33" s="49"/>
      <c r="W33" s="57"/>
      <c r="X33" s="57" t="s">
        <v>161</v>
      </c>
    </row>
    <row r="34" ht="27.95" customHeight="1" spans="1:24">
      <c r="A34" s="34">
        <v>11</v>
      </c>
      <c r="B34" s="32" t="s">
        <v>162</v>
      </c>
      <c r="C34" s="28" t="s">
        <v>104</v>
      </c>
      <c r="D34" s="28" t="s">
        <v>11</v>
      </c>
      <c r="E34" s="33" t="s">
        <v>146</v>
      </c>
      <c r="F34" s="36">
        <v>3</v>
      </c>
      <c r="G34" s="31">
        <v>42</v>
      </c>
      <c r="H34" s="31">
        <v>3</v>
      </c>
      <c r="I34" s="31">
        <v>39</v>
      </c>
      <c r="J34" s="45">
        <v>20</v>
      </c>
      <c r="K34" s="31">
        <v>17</v>
      </c>
      <c r="L34" s="46"/>
      <c r="M34" s="46">
        <v>3</v>
      </c>
      <c r="N34" s="30">
        <v>1</v>
      </c>
      <c r="O34" s="30"/>
      <c r="P34" s="46"/>
      <c r="Q34" s="46">
        <v>1</v>
      </c>
      <c r="R34" s="46">
        <v>1</v>
      </c>
      <c r="S34" s="46"/>
      <c r="T34" s="46"/>
      <c r="U34" s="46"/>
      <c r="V34" s="49"/>
      <c r="W34" s="57"/>
      <c r="X34" s="33"/>
    </row>
    <row r="35" ht="27.95" customHeight="1" spans="1:24">
      <c r="A35" s="35"/>
      <c r="B35" s="32"/>
      <c r="C35" s="28" t="s">
        <v>106</v>
      </c>
      <c r="D35" s="28" t="s">
        <v>11</v>
      </c>
      <c r="E35" s="42" t="s">
        <v>163</v>
      </c>
      <c r="F35" s="36">
        <v>2</v>
      </c>
      <c r="G35" s="31">
        <v>36</v>
      </c>
      <c r="H35" s="31">
        <v>9</v>
      </c>
      <c r="I35" s="31">
        <v>27</v>
      </c>
      <c r="J35" s="45">
        <v>12</v>
      </c>
      <c r="K35" s="31">
        <v>11</v>
      </c>
      <c r="L35" s="46"/>
      <c r="M35" s="46">
        <v>1</v>
      </c>
      <c r="N35" s="30">
        <v>1</v>
      </c>
      <c r="O35" s="30"/>
      <c r="P35" s="46"/>
      <c r="Q35" s="46">
        <v>1</v>
      </c>
      <c r="R35" s="46">
        <v>2</v>
      </c>
      <c r="S35" s="46"/>
      <c r="T35" s="46"/>
      <c r="U35" s="46"/>
      <c r="V35" s="49"/>
      <c r="W35" s="57"/>
      <c r="X35" s="57" t="s">
        <v>164</v>
      </c>
    </row>
  </sheetData>
  <autoFilter ref="A4:W35">
    <extLst/>
  </autoFilter>
  <mergeCells count="22">
    <mergeCell ref="A1:W1"/>
    <mergeCell ref="G2:I2"/>
    <mergeCell ref="J2:M2"/>
    <mergeCell ref="N2:Q2"/>
    <mergeCell ref="R2:U2"/>
    <mergeCell ref="W2:X2"/>
    <mergeCell ref="A4:E4"/>
    <mergeCell ref="A2:A3"/>
    <mergeCell ref="A5:A22"/>
    <mergeCell ref="A24:A25"/>
    <mergeCell ref="A28:A29"/>
    <mergeCell ref="A34:A35"/>
    <mergeCell ref="B2:B3"/>
    <mergeCell ref="B5:B22"/>
    <mergeCell ref="B24:B25"/>
    <mergeCell ref="B28:B29"/>
    <mergeCell ref="B34:B35"/>
    <mergeCell ref="C2:C3"/>
    <mergeCell ref="D2:D3"/>
    <mergeCell ref="E2:E3"/>
    <mergeCell ref="F2:F3"/>
    <mergeCell ref="V2:V3"/>
  </mergeCells>
  <printOptions horizontalCentered="1"/>
  <pageMargins left="0.236111111111111" right="0.118055555555556" top="0.393055555555556" bottom="0.590551181102362" header="0.236111111111111" footer="0.393700787401575"/>
  <pageSetup paperSize="9" scale="77" fitToHeight="0" orientation="landscape" verticalDpi="300"/>
  <headerFooter alignWithMargins="0">
    <oddFooter>&amp;C共&amp;N页第&amp;P页&amp;R2015年7月6日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第二轮递补花名册</vt:lpstr>
      <vt:lpstr>资格复审汇总表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兵哥</cp:lastModifiedBy>
  <dcterms:created xsi:type="dcterms:W3CDTF">2019-10-22T08:07:00Z</dcterms:created>
  <cp:lastPrinted>2019-10-23T06:46:00Z</cp:lastPrinted>
  <dcterms:modified xsi:type="dcterms:W3CDTF">2019-11-03T11:38:44Z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